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kozlovceva/Desktop/второй тур/2 тур, варианты/"/>
    </mc:Choice>
  </mc:AlternateContent>
  <xr:revisionPtr revIDLastSave="0" documentId="13_ncr:1_{B1190296-C0E1-9C42-80E2-C9A255F1E2B0}" xr6:coauthVersionLast="47" xr6:coauthVersionMax="47" xr10:uidLastSave="{00000000-0000-0000-0000-000000000000}"/>
  <bookViews>
    <workbookView xWindow="0" yWindow="500" windowWidth="28800" windowHeight="16100" tabRatio="500" xr2:uid="{00000000-000D-0000-FFFF-FFFF00000000}"/>
  </bookViews>
  <sheets>
    <sheet name="Описание данных" sheetId="2" r:id="rId1"/>
    <sheet name="Данныеё" sheetId="1" r:id="rId2"/>
  </sheets>
  <definedNames>
    <definedName name="_xlnm._FilterDatabase" localSheetId="1">Данныеё!$A$1:$E$190</definedName>
    <definedName name="_FilterDatabase_0" localSheetId="1">Данныеё!$A$2:$O$190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2" i="1"/>
</calcChain>
</file>

<file path=xl/sharedStrings.xml><?xml version="1.0" encoding="utf-8"?>
<sst xmlns="http://schemas.openxmlformats.org/spreadsheetml/2006/main" count="209" uniqueCount="204">
  <si>
    <t>Country</t>
  </si>
  <si>
    <t>Life expectancy at birth</t>
  </si>
  <si>
    <t>Expected years of schooling</t>
  </si>
  <si>
    <t>Mean years of schooling</t>
  </si>
  <si>
    <r>
      <rPr>
        <b/>
        <sz val="11"/>
        <rFont val="Arial"/>
        <family val="2"/>
        <charset val="1"/>
      </rPr>
      <t xml:space="preserve">Gross national income (GNI) per capita </t>
    </r>
    <r>
      <rPr>
        <b/>
        <sz val="10"/>
        <rFont val="Arial"/>
        <family val="2"/>
        <charset val="1"/>
      </rPr>
      <t>(2017 PPP $)</t>
    </r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</si>
  <si>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</si>
  <si>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</si>
  <si>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</si>
  <si>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</si>
  <si>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</si>
  <si>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</si>
  <si>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</si>
  <si>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</si>
  <si>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</si>
  <si>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</si>
  <si>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</si>
  <si>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</si>
  <si>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</si>
  <si>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</si>
  <si>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</si>
  <si>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</si>
  <si>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</si>
  <si>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</si>
  <si>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</si>
  <si>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</si>
  <si>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</si>
  <si>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</si>
  <si>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</si>
  <si>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</si>
  <si>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</si>
  <si>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</si>
  <si>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</si>
  <si>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</si>
  <si>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</si>
  <si>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</si>
  <si>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</si>
  <si>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</si>
  <si>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</si>
  <si>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</si>
  <si>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</si>
  <si>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</si>
  <si>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</si>
  <si>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</si>
  <si>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</si>
  <si>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Congo (Democratic Republic of the)</t>
  </si>
  <si>
    <t>Costa Rica</t>
  </si>
  <si>
    <t>Côte d'Ivoire</t>
  </si>
  <si>
    <t>Croatia</t>
  </si>
  <si>
    <t>Cuba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</si>
  <si>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</si>
  <si>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</si>
  <si>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</si>
  <si>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</si>
  <si>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</si>
  <si>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</si>
  <si>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</si>
  <si>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</si>
  <si>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</si>
  <si>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</si>
  <si>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</si>
  <si>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</si>
  <si>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 (Kingdom of)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</si>
  <si>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</si>
  <si>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</si>
  <si>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</si>
  <si>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</si>
  <si>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</si>
  <si>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</si>
  <si>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</si>
  <si>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</si>
  <si>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</si>
  <si>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</si>
  <si>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</si>
  <si>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</si>
  <si>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</si>
  <si>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</si>
  <si>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</si>
  <si>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</si>
  <si>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</si>
  <si>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 (SAR)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</si>
  <si>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</si>
  <si>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</si>
  <si>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</si>
  <si>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</si>
  <si>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</si>
  <si>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</si>
  <si>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</si>
  <si>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</si>
  <si>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</si>
  <si>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</si>
  <si>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</si>
  <si>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</si>
  <si>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</si>
  <si>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</si>
  <si>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</si>
  <si>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(Republic of)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</si>
  <si>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</si>
  <si>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</si>
  <si>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</si>
  <si>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</si>
  <si>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</si>
  <si>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</si>
  <si>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</si>
  <si>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</si>
  <si>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</si>
  <si>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</si>
  <si>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</si>
  <si>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</si>
  <si>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</si>
  <si>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</si>
  <si>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</si>
  <si>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</si>
  <si>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</si>
  <si>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</si>
  <si>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</si>
  <si>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</si>
  <si>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</si>
  <si>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</si>
  <si>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Moldova (Republic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</si>
  <si>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</si>
  <si>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</si>
  <si>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</si>
  <si>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</si>
  <si>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</si>
  <si>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</si>
  <si>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</si>
  <si>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</si>
  <si>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</si>
  <si>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</si>
  <si>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</si>
  <si>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</si>
  <si>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</si>
  <si>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</si>
  <si>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</si>
  <si>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</si>
  <si>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</si>
  <si>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</si>
  <si>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</si>
  <si>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</si>
  <si>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</si>
  <si>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</si>
  <si>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</si>
  <si>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</si>
  <si>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</si>
  <si>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</si>
  <si>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</si>
  <si>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</si>
  <si>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</si>
  <si>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</si>
  <si>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</si>
  <si>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</si>
  <si>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</si>
  <si>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</si>
  <si>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</si>
  <si>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</si>
  <si>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</si>
  <si>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</si>
  <si>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</si>
  <si>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</si>
  <si>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</si>
  <si>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</si>
  <si>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</si>
  <si>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</si>
  <si>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</si>
  <si>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</si>
  <si>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</si>
  <si>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</si>
  <si>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</si>
  <si>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</si>
  <si>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</si>
  <si>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</si>
  <si>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</si>
  <si>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Tanzania (United Republic of)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</si>
  <si>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</si>
  <si>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</si>
  <si>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</si>
  <si>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</si>
  <si>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</si>
  <si>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</si>
  <si>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</si>
  <si>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</si>
  <si>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</si>
  <si>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</si>
  <si>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</si>
  <si>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</si>
  <si>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</si>
  <si>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</si>
  <si>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</si>
  <si>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</si>
  <si>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</si>
  <si>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</si>
  <si>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</si>
  <si>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</si>
  <si>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</si>
  <si>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Log GNI</t>
  </si>
  <si>
    <t>Название</t>
  </si>
  <si>
    <t>Описание</t>
  </si>
  <si>
    <r>
      <t xml:space="preserve">Gross national income (GNI) per capita </t>
    </r>
    <r>
      <rPr>
        <sz val="10"/>
        <rFont val="Arial"/>
        <family val="2"/>
      </rPr>
      <t>(2017 PPP $)</t>
    </r>
  </si>
  <si>
    <t>Название страны</t>
  </si>
  <si>
    <t>Ожидаемая продолжительность жизни при рождении, в годах</t>
  </si>
  <si>
    <t>Ожидаемая продолжительность обучения, в годах</t>
  </si>
  <si>
    <t>Среднее количество лет обучения, в годах</t>
  </si>
  <si>
    <t>Валовый национальный доход на душу населения. В долларах США, перевод из национальной валюты по паритету покупательной способности, в реальном выражении (2017 год базисный)</t>
  </si>
  <si>
    <t>Логарифм валового национального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</si>
</sst>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"/>
    <numFmt numFmtId="165" formatCode="#,###,##0"/>
    <numFmt numFmtId="166" formatCode="0.0000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 applyBorder="0" applyProtection="0"/>
    <xf numFmtId="0" fontId="6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9">
    <cellStyle name="Обычный" xfId="0" builtinId="0"/>
    <cellStyle name="Normal 2" xfId="1" xr:uid="{00000000-0005-0000-0000-000006000000}"/>
    <cellStyle name="Normal 2 2" xfId="2" xr:uid="{00000000-0005-0000-0000-000007000000}"/>
    <cellStyle name="Normal 2 2 2" xfId="3" xr:uid="{00000000-0005-0000-0000-000008000000}"/>
    <cellStyle name="Normal 2 2 2 2" xfId="4" xr:uid="{00000000-0005-0000-0000-000009000000}"/>
    <cellStyle name="Normal 3" xfId="5" xr:uid="{00000000-0005-0000-0000-00000A000000}"/>
    <cellStyle name="Normal 4" xfId="6" xr:uid="{00000000-0005-0000-0000-00000B000000}"/>
    <cellStyle name="Normal 5" xfId="7" xr:uid="{00000000-0005-0000-0000-00000C000000}"/>
    <cellStyle name="Normal 9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1A54-BA32-3F48-AA97-962FF382237F}">
  <dimension ref="A1:B1013"/>
  <sheetViews>
    <sheetView tabSelected="1" workbookViewId="0"/>
  </sheetViews>
  <sheetFormatPr baseColWidth="10" defaultRowHeight="15" x14ac:dyDescent="0.2"/>
  <cols>
    <col min="1" max="1" width="32.5" style="9" customWidth="1"/>
    <col min="2" max="2" width="65.33203125" customWidth="1"/>
  </cols>
  <sheetData>
    <row r="1" spans="1:2" x14ac:dyDescent="0.2">
      <c r="A1" s="15" t="s">
        <v>195</v>
      </c>
      <c r="B1" s="16" t="s">
        <v>196</v>
      </c>
    </row>
    <row r="2" spans="1:2" x14ac:dyDescent="0.2">
      <c r="A2" s="12" t="s">
        <v>0</v>
      </c>
      <c r="B2" s="11" t="s">
        <v>198</v>
      </c>
    </row>
    <row r="3" spans="1:2" x14ac:dyDescent="0.2">
      <c r="A3" s="13" t="s">
        <v>1</v>
      </c>
      <c r="B3" s="11" t="s">
        <v>199</v>
      </c>
    </row>
    <row r="4" spans="1:2" x14ac:dyDescent="0.2">
      <c r="A4" s="13" t="s">
        <v>2</v>
      </c>
      <c r="B4" s="11" t="s">
        <v>200</v>
      </c>
    </row>
    <row r="5" spans="1:2" x14ac:dyDescent="0.2">
      <c r="A5" s="13" t="s">
        <v>3</v>
      </c>
      <c r="B5" s="11" t="s">
        <v>201</v>
      </c>
    </row>
    <row r="6" spans="1:2" ht="48" x14ac:dyDescent="0.2">
      <c r="A6" s="13" t="s">
        <v>197</v>
      </c>
      <c r="B6" s="14" t="s">
        <v>202</v>
      </c>
    </row>
    <row r="7" spans="1:2" x14ac:dyDescent="0.2">
      <c r="A7" s="13" t="s">
        <v>194</v>
      </c>
      <c r="B7" s="11" t="s">
        <v>203</v>
      </c>
    </row>
    <row r="8" spans="1:2" x14ac:dyDescent="0.2">
      <c r="A8" s="10"/>
    </row>
    <row r="9" spans="1:2" x14ac:dyDescent="0.2">
      <c r="A9" s="10"/>
    </row>
    <row r="10" spans="1:2" x14ac:dyDescent="0.2">
      <c r="A10" s="10"/>
    </row>
    <row r="11" spans="1:2" x14ac:dyDescent="0.2">
      <c r="A11" s="10"/>
    </row>
    <row r="12" spans="1:2" x14ac:dyDescent="0.2">
      <c r="A12" s="10"/>
    </row>
    <row r="13" spans="1:2" x14ac:dyDescent="0.2">
      <c r="A13" s="10"/>
    </row>
    <row r="14" spans="1:2" x14ac:dyDescent="0.2">
      <c r="A14" s="10"/>
    </row>
    <row r="15" spans="1:2" x14ac:dyDescent="0.2">
      <c r="A15" s="10"/>
    </row>
    <row r="16" spans="1:2" x14ac:dyDescent="0.2">
      <c r="A16" s="10"/>
    </row>
    <row r="17" spans="1:1" x14ac:dyDescent="0.2">
      <c r="A17" s="10"/>
    </row>
    <row r="18" spans="1:1" x14ac:dyDescent="0.2">
      <c r="A18" s="10"/>
    </row>
    <row r="19" spans="1:1" x14ac:dyDescent="0.2">
      <c r="A19" s="10"/>
    </row>
    <row r="20" spans="1:1" x14ac:dyDescent="0.2">
      <c r="A20" s="10"/>
    </row>
    <row r="21" spans="1:1" x14ac:dyDescent="0.2">
      <c r="A21" s="10"/>
    </row>
    <row r="22" spans="1:1" x14ac:dyDescent="0.2">
      <c r="A22" s="10"/>
    </row>
    <row r="23" spans="1:1" x14ac:dyDescent="0.2">
      <c r="A23" s="10"/>
    </row>
    <row r="24" spans="1:1" x14ac:dyDescent="0.2">
      <c r="A24" s="10"/>
    </row>
    <row r="25" spans="1:1" x14ac:dyDescent="0.2">
      <c r="A25" s="10"/>
    </row>
    <row r="26" spans="1:1" x14ac:dyDescent="0.2">
      <c r="A26" s="10"/>
    </row>
    <row r="27" spans="1:1" x14ac:dyDescent="0.2">
      <c r="A27" s="10"/>
    </row>
    <row r="28" spans="1:1" x14ac:dyDescent="0.2">
      <c r="A28" s="10"/>
    </row>
    <row r="29" spans="1:1" x14ac:dyDescent="0.2">
      <c r="A29" s="10"/>
    </row>
    <row r="30" spans="1:1" x14ac:dyDescent="0.2">
      <c r="A30" s="10"/>
    </row>
    <row r="31" spans="1:1" x14ac:dyDescent="0.2">
      <c r="A31" s="10"/>
    </row>
    <row r="32" spans="1:1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  <row r="1008" spans="1:1" x14ac:dyDescent="0.2">
      <c r="A1008" s="10"/>
    </row>
    <row r="1009" spans="1:1" x14ac:dyDescent="0.2">
      <c r="A1009" s="10"/>
    </row>
    <row r="1010" spans="1:1" x14ac:dyDescent="0.2">
      <c r="A1010" s="10"/>
    </row>
    <row r="1011" spans="1:1" x14ac:dyDescent="0.2">
      <c r="A1011" s="10"/>
    </row>
    <row r="1012" spans="1:1" x14ac:dyDescent="0.2">
      <c r="A1012" s="10"/>
    </row>
    <row r="1013" spans="1:1" x14ac:dyDescent="0.2">
      <c r="A101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X261"/>
  <sheetViews>
    <sheetView zoomScaleNormal="100" workbookViewId="0"/>
  </sheetViews>
  <sheetFormatPr baseColWidth="10" defaultColWidth="9.1640625" defaultRowHeight="15" x14ac:dyDescent="0.2"/>
  <cols>
    <col min="1" max="1" width="35.1640625" style="1" customWidth="1"/>
    <col min="2" max="2" width="17" style="1" customWidth="1"/>
    <col min="3" max="3" width="17.33203125" style="1" customWidth="1"/>
    <col min="4" max="4" width="16.33203125" style="1" customWidth="1"/>
    <col min="5" max="5" width="23.5" style="1" customWidth="1"/>
    <col min="6" max="6" width="8.5" style="1" bestFit="1" customWidth="1"/>
    <col min="7" max="1012" width="9.1640625" style="1"/>
    <col min="1013" max="1024" width="11.5" customWidth="1"/>
  </cols>
  <sheetData>
    <row r="1" spans="1:6" ht="56.7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194</v>
      </c>
    </row>
    <row r="2" spans="1:6" x14ac:dyDescent="0.2">
      <c r="A2" s="4" t="s">
        <v>5</v>
      </c>
      <c r="B2" s="5">
        <v>64.83</v>
      </c>
      <c r="C2" s="5">
        <v>10.17643</v>
      </c>
      <c r="D2" s="5">
        <v>3.93</v>
      </c>
      <c r="E2" s="6">
        <v>2229.3620209999999</v>
      </c>
      <c r="F2" s="8">
        <f>LN(E2)</f>
        <v>7.7094707342851638</v>
      </c>
    </row>
    <row r="3" spans="1:6" x14ac:dyDescent="0.2">
      <c r="A3" s="4" t="s">
        <v>6</v>
      </c>
      <c r="B3" s="5">
        <v>78.569999999999993</v>
      </c>
      <c r="C3" s="5">
        <v>14.69562</v>
      </c>
      <c r="D3" s="5">
        <v>10.14573</v>
      </c>
      <c r="E3" s="6">
        <v>13998.29989</v>
      </c>
      <c r="F3" s="8">
        <f t="shared" ref="F3:F66" si="0">LN(E3)</f>
        <v>9.546691164794824</v>
      </c>
    </row>
    <row r="4" spans="1:6" x14ac:dyDescent="0.2">
      <c r="A4" s="4" t="s">
        <v>7</v>
      </c>
      <c r="B4" s="5">
        <v>76.88</v>
      </c>
      <c r="C4" s="5">
        <v>14.604301789999999</v>
      </c>
      <c r="D4" s="5">
        <v>7.9865478479999998</v>
      </c>
      <c r="E4" s="6">
        <v>11173.95681</v>
      </c>
      <c r="F4" s="8">
        <f t="shared" si="0"/>
        <v>9.3213410647887862</v>
      </c>
    </row>
    <row r="5" spans="1:6" x14ac:dyDescent="0.2">
      <c r="A5" s="4" t="s">
        <v>8</v>
      </c>
      <c r="B5" s="5">
        <v>81.91</v>
      </c>
      <c r="C5" s="5">
        <v>13.300238739999999</v>
      </c>
      <c r="D5" s="5">
        <v>10.501760000000001</v>
      </c>
      <c r="E5" s="6">
        <v>56000.303359999998</v>
      </c>
      <c r="F5" s="8">
        <f t="shared" si="0"/>
        <v>10.933112386845471</v>
      </c>
    </row>
    <row r="6" spans="1:6" x14ac:dyDescent="0.2">
      <c r="A6" s="4" t="s">
        <v>9</v>
      </c>
      <c r="B6" s="5">
        <v>61.15</v>
      </c>
      <c r="C6" s="5">
        <v>11.777202000000001</v>
      </c>
      <c r="D6" s="5">
        <v>5.173993233</v>
      </c>
      <c r="E6" s="6">
        <v>6104.0546400000003</v>
      </c>
      <c r="F6" s="8">
        <f t="shared" si="0"/>
        <v>8.7167085244314375</v>
      </c>
    </row>
    <row r="7" spans="1:6" x14ac:dyDescent="0.2">
      <c r="A7" s="4" t="s">
        <v>10</v>
      </c>
      <c r="B7" s="5">
        <v>77.02</v>
      </c>
      <c r="C7" s="5">
        <v>12.772030000000001</v>
      </c>
      <c r="D7" s="5">
        <v>9.2937407459999992</v>
      </c>
      <c r="E7" s="6">
        <v>20895.358810000002</v>
      </c>
      <c r="F7" s="8">
        <f t="shared" si="0"/>
        <v>9.9472823467853075</v>
      </c>
    </row>
    <row r="8" spans="1:6" x14ac:dyDescent="0.2">
      <c r="A8" s="4" t="s">
        <v>11</v>
      </c>
      <c r="B8" s="5">
        <v>76.67</v>
      </c>
      <c r="C8" s="5">
        <v>17.654199999999999</v>
      </c>
      <c r="D8" s="5">
        <v>10.940601020000001</v>
      </c>
      <c r="E8" s="6">
        <v>21190.176609999999</v>
      </c>
      <c r="F8" s="8">
        <f t="shared" si="0"/>
        <v>9.9612929858194015</v>
      </c>
    </row>
    <row r="9" spans="1:6" x14ac:dyDescent="0.2">
      <c r="A9" s="4" t="s">
        <v>12</v>
      </c>
      <c r="B9" s="5">
        <v>75.09</v>
      </c>
      <c r="C9" s="5">
        <v>13.06861</v>
      </c>
      <c r="D9" s="5">
        <v>11.301740000000001</v>
      </c>
      <c r="E9" s="6">
        <v>13894.01302</v>
      </c>
      <c r="F9" s="8">
        <f t="shared" si="0"/>
        <v>9.5392133083475361</v>
      </c>
    </row>
    <row r="10" spans="1:6" x14ac:dyDescent="0.2">
      <c r="A10" s="4" t="s">
        <v>13</v>
      </c>
      <c r="B10" s="5">
        <v>83.44</v>
      </c>
      <c r="C10" s="5">
        <v>21.954329999999999</v>
      </c>
      <c r="D10" s="5">
        <v>12.72469119</v>
      </c>
      <c r="E10" s="6">
        <v>48084.842069999999</v>
      </c>
      <c r="F10" s="8">
        <f t="shared" si="0"/>
        <v>10.780722272748966</v>
      </c>
    </row>
    <row r="11" spans="1:6" x14ac:dyDescent="0.2">
      <c r="A11" s="4" t="s">
        <v>14</v>
      </c>
      <c r="B11" s="5">
        <v>81.540000000000006</v>
      </c>
      <c r="C11" s="5">
        <v>16.09207</v>
      </c>
      <c r="D11" s="5">
        <v>12.546143600000001</v>
      </c>
      <c r="E11" s="6">
        <v>56196.898690000002</v>
      </c>
      <c r="F11" s="8">
        <f t="shared" si="0"/>
        <v>10.936616850907162</v>
      </c>
    </row>
    <row r="12" spans="1:6" x14ac:dyDescent="0.2">
      <c r="A12" s="4" t="s">
        <v>15</v>
      </c>
      <c r="B12" s="5">
        <v>73.010000000000005</v>
      </c>
      <c r="C12" s="5">
        <v>12.89364</v>
      </c>
      <c r="D12" s="5">
        <v>10.575430000000001</v>
      </c>
      <c r="E12" s="6">
        <v>13783.67995</v>
      </c>
      <c r="F12" s="8">
        <f t="shared" si="0"/>
        <v>9.5312405589886957</v>
      </c>
    </row>
    <row r="13" spans="1:6" x14ac:dyDescent="0.2">
      <c r="A13" s="4" t="s">
        <v>16</v>
      </c>
      <c r="B13" s="5">
        <v>73.92</v>
      </c>
      <c r="C13" s="5">
        <v>12.89945</v>
      </c>
      <c r="D13" s="5">
        <v>11.436920000000001</v>
      </c>
      <c r="E13" s="6">
        <v>33747.212639999998</v>
      </c>
      <c r="F13" s="8">
        <f t="shared" si="0"/>
        <v>10.426653104445618</v>
      </c>
    </row>
    <row r="14" spans="1:6" x14ac:dyDescent="0.2">
      <c r="A14" s="4" t="s">
        <v>17</v>
      </c>
      <c r="B14" s="5">
        <v>77.290000000000006</v>
      </c>
      <c r="C14" s="5">
        <v>16.254819999999999</v>
      </c>
      <c r="D14" s="5">
        <v>9.5191999999999997</v>
      </c>
      <c r="E14" s="6">
        <v>42521.704510000003</v>
      </c>
      <c r="F14" s="8">
        <f t="shared" si="0"/>
        <v>10.657769918905469</v>
      </c>
    </row>
    <row r="15" spans="1:6" x14ac:dyDescent="0.2">
      <c r="A15" s="4" t="s">
        <v>18</v>
      </c>
      <c r="B15" s="5">
        <v>72.59</v>
      </c>
      <c r="C15" s="5">
        <v>11.598089999999999</v>
      </c>
      <c r="D15" s="5">
        <v>6.2193390239999999</v>
      </c>
      <c r="E15" s="6">
        <v>4976.2091479999999</v>
      </c>
      <c r="F15" s="8">
        <f t="shared" si="0"/>
        <v>8.5124236648862048</v>
      </c>
    </row>
    <row r="16" spans="1:6" x14ac:dyDescent="0.2">
      <c r="A16" s="4" t="s">
        <v>19</v>
      </c>
      <c r="B16" s="5">
        <v>79.19</v>
      </c>
      <c r="C16" s="5">
        <v>15.39288672</v>
      </c>
      <c r="D16" s="5">
        <v>10.64244442</v>
      </c>
      <c r="E16" s="6">
        <v>14935.90942</v>
      </c>
      <c r="F16" s="8">
        <f t="shared" si="0"/>
        <v>9.6115236206611225</v>
      </c>
    </row>
    <row r="17" spans="1:6" x14ac:dyDescent="0.2">
      <c r="A17" s="4" t="s">
        <v>20</v>
      </c>
      <c r="B17" s="5">
        <v>74.790000000000006</v>
      </c>
      <c r="C17" s="5">
        <v>15.40479</v>
      </c>
      <c r="D17" s="5">
        <v>12.30584324</v>
      </c>
      <c r="E17" s="6">
        <v>18546.487130000001</v>
      </c>
      <c r="F17" s="8">
        <f t="shared" si="0"/>
        <v>9.8280356770564197</v>
      </c>
    </row>
    <row r="18" spans="1:6" x14ac:dyDescent="0.2">
      <c r="A18" s="4" t="s">
        <v>21</v>
      </c>
      <c r="B18" s="5">
        <v>81.63</v>
      </c>
      <c r="C18" s="5">
        <v>19.774380000000001</v>
      </c>
      <c r="D18" s="5">
        <v>12.050269999999999</v>
      </c>
      <c r="E18" s="6">
        <v>52084.592089999998</v>
      </c>
      <c r="F18" s="8">
        <f t="shared" si="0"/>
        <v>10.860624446766494</v>
      </c>
    </row>
    <row r="19" spans="1:6" x14ac:dyDescent="0.2">
      <c r="A19" s="4" t="s">
        <v>22</v>
      </c>
      <c r="B19" s="5">
        <v>74.62</v>
      </c>
      <c r="C19" s="5">
        <v>13.113580000000001</v>
      </c>
      <c r="D19" s="5">
        <v>9.9217318750000008</v>
      </c>
      <c r="E19" s="6">
        <v>6381.5976819999996</v>
      </c>
      <c r="F19" s="8">
        <f t="shared" si="0"/>
        <v>8.7611737653650632</v>
      </c>
    </row>
    <row r="20" spans="1:6" x14ac:dyDescent="0.2">
      <c r="A20" s="4" t="s">
        <v>23</v>
      </c>
      <c r="B20" s="5">
        <v>61.77</v>
      </c>
      <c r="C20" s="5">
        <v>12.614549999999999</v>
      </c>
      <c r="D20" s="5">
        <v>3.8263280000000002</v>
      </c>
      <c r="E20" s="6">
        <v>3254.2456269999998</v>
      </c>
      <c r="F20" s="8">
        <f t="shared" si="0"/>
        <v>8.0877157695644577</v>
      </c>
    </row>
    <row r="21" spans="1:6" x14ac:dyDescent="0.2">
      <c r="A21" s="4" t="s">
        <v>24</v>
      </c>
      <c r="B21" s="5">
        <v>71.78</v>
      </c>
      <c r="C21" s="5">
        <v>12.982658000000001</v>
      </c>
      <c r="D21" s="5">
        <v>4.0738000000000003</v>
      </c>
      <c r="E21" s="6">
        <v>10745.84396</v>
      </c>
      <c r="F21" s="8">
        <f t="shared" si="0"/>
        <v>9.2822743504314325</v>
      </c>
    </row>
    <row r="22" spans="1:6" x14ac:dyDescent="0.2">
      <c r="A22" s="4" t="s">
        <v>25</v>
      </c>
      <c r="B22" s="5">
        <v>71.510000000000005</v>
      </c>
      <c r="C22" s="5">
        <v>14.2</v>
      </c>
      <c r="D22" s="5">
        <v>9.0175408390000005</v>
      </c>
      <c r="E22" s="6">
        <v>8553.783786</v>
      </c>
      <c r="F22" s="8">
        <f t="shared" si="0"/>
        <v>9.0541290121054647</v>
      </c>
    </row>
    <row r="23" spans="1:6" x14ac:dyDescent="0.2">
      <c r="A23" s="4" t="s">
        <v>26</v>
      </c>
      <c r="B23" s="5">
        <v>77.400000000000006</v>
      </c>
      <c r="C23" s="5">
        <v>13.8</v>
      </c>
      <c r="D23" s="5">
        <v>9.8178699999999992</v>
      </c>
      <c r="E23" s="6">
        <v>14871.81114</v>
      </c>
      <c r="F23" s="8">
        <f t="shared" si="0"/>
        <v>9.6072228302889098</v>
      </c>
    </row>
    <row r="24" spans="1:6" x14ac:dyDescent="0.2">
      <c r="A24" s="4" t="s">
        <v>27</v>
      </c>
      <c r="B24" s="5">
        <v>69.59</v>
      </c>
      <c r="C24" s="5">
        <v>12.849500000000001</v>
      </c>
      <c r="D24" s="5">
        <v>9.56</v>
      </c>
      <c r="E24" s="6">
        <v>16437.14142</v>
      </c>
      <c r="F24" s="8">
        <f t="shared" si="0"/>
        <v>9.7072987739293239</v>
      </c>
    </row>
    <row r="25" spans="1:6" x14ac:dyDescent="0.2">
      <c r="A25" s="4" t="s">
        <v>28</v>
      </c>
      <c r="B25" s="5">
        <v>75.88</v>
      </c>
      <c r="C25" s="5">
        <v>15.414009999999999</v>
      </c>
      <c r="D25" s="5">
        <v>7.9813000000000001</v>
      </c>
      <c r="E25" s="6">
        <v>14262.934590000001</v>
      </c>
      <c r="F25" s="8">
        <f t="shared" si="0"/>
        <v>9.5654194645211792</v>
      </c>
    </row>
    <row r="26" spans="1:6" x14ac:dyDescent="0.2">
      <c r="A26" s="4" t="s">
        <v>29</v>
      </c>
      <c r="B26" s="5">
        <v>75.86</v>
      </c>
      <c r="C26" s="5">
        <v>14.31391</v>
      </c>
      <c r="D26" s="5">
        <v>9.14</v>
      </c>
      <c r="E26" s="6">
        <v>63965.092790000002</v>
      </c>
      <c r="F26" s="8">
        <f t="shared" si="0"/>
        <v>11.06609278838715</v>
      </c>
    </row>
    <row r="27" spans="1:6" x14ac:dyDescent="0.2">
      <c r="A27" s="4" t="s">
        <v>30</v>
      </c>
      <c r="B27" s="5">
        <v>75.05</v>
      </c>
      <c r="C27" s="5">
        <v>14.41442</v>
      </c>
      <c r="D27" s="5">
        <v>11.36009</v>
      </c>
      <c r="E27" s="6">
        <v>23324.6574</v>
      </c>
      <c r="F27" s="8">
        <f t="shared" si="0"/>
        <v>10.05726633750478</v>
      </c>
    </row>
    <row r="28" spans="1:6" x14ac:dyDescent="0.2">
      <c r="A28" s="4" t="s">
        <v>31</v>
      </c>
      <c r="B28" s="5">
        <v>61.58</v>
      </c>
      <c r="C28" s="5">
        <v>9.2737300000000005</v>
      </c>
      <c r="D28" s="5">
        <v>1.6442985569999999</v>
      </c>
      <c r="E28" s="6">
        <v>2132.9555700000001</v>
      </c>
      <c r="F28" s="8">
        <f t="shared" si="0"/>
        <v>7.6652638884372477</v>
      </c>
    </row>
    <row r="29" spans="1:6" x14ac:dyDescent="0.2">
      <c r="A29" s="4" t="s">
        <v>32</v>
      </c>
      <c r="B29" s="5">
        <v>61.58</v>
      </c>
      <c r="C29" s="5">
        <v>11.069330000000001</v>
      </c>
      <c r="D29" s="5">
        <v>3.2879827420000001</v>
      </c>
      <c r="E29" s="6">
        <v>753.9087475</v>
      </c>
      <c r="F29" s="8">
        <f t="shared" si="0"/>
        <v>6.6252713361480868</v>
      </c>
    </row>
    <row r="30" spans="1:6" x14ac:dyDescent="0.2">
      <c r="A30" s="4" t="s">
        <v>33</v>
      </c>
      <c r="B30" s="5">
        <v>72.98</v>
      </c>
      <c r="C30" s="5">
        <v>12.7042</v>
      </c>
      <c r="D30" s="5">
        <v>6.2877192869999998</v>
      </c>
      <c r="E30" s="6">
        <v>7019.1681440000002</v>
      </c>
      <c r="F30" s="8">
        <f t="shared" si="0"/>
        <v>8.8563999919927152</v>
      </c>
    </row>
    <row r="31" spans="1:6" x14ac:dyDescent="0.2">
      <c r="A31" s="4" t="s">
        <v>34</v>
      </c>
      <c r="B31" s="5">
        <v>69.819999999999993</v>
      </c>
      <c r="C31" s="5">
        <v>11.46772</v>
      </c>
      <c r="D31" s="5">
        <v>4.9660000000000002</v>
      </c>
      <c r="E31" s="6">
        <v>4246.1781069999997</v>
      </c>
      <c r="F31" s="8">
        <f t="shared" si="0"/>
        <v>8.3537745883923993</v>
      </c>
    </row>
    <row r="32" spans="1:6" x14ac:dyDescent="0.2">
      <c r="A32" s="4" t="s">
        <v>35</v>
      </c>
      <c r="B32" s="5">
        <v>59.29</v>
      </c>
      <c r="C32" s="5">
        <v>12.10426</v>
      </c>
      <c r="D32" s="5">
        <v>6.3108620000000002</v>
      </c>
      <c r="E32" s="6">
        <v>3580.9027369999999</v>
      </c>
      <c r="F32" s="8">
        <f t="shared" si="0"/>
        <v>8.1833702087806461</v>
      </c>
    </row>
    <row r="33" spans="1:6" x14ac:dyDescent="0.2">
      <c r="A33" s="4" t="s">
        <v>36</v>
      </c>
      <c r="B33" s="5">
        <v>82.43</v>
      </c>
      <c r="C33" s="5">
        <v>16.157889999999998</v>
      </c>
      <c r="D33" s="5">
        <v>13.36610479</v>
      </c>
      <c r="E33" s="6">
        <v>48527.035730000003</v>
      </c>
      <c r="F33" s="8">
        <f t="shared" si="0"/>
        <v>10.789876359346836</v>
      </c>
    </row>
    <row r="34" spans="1:6" x14ac:dyDescent="0.2">
      <c r="A34" s="4" t="s">
        <v>37</v>
      </c>
      <c r="B34" s="5">
        <v>53.28</v>
      </c>
      <c r="C34" s="5">
        <v>7.5683600000000002</v>
      </c>
      <c r="D34" s="5">
        <v>4.282</v>
      </c>
      <c r="E34" s="6">
        <v>993.00884189999999</v>
      </c>
      <c r="F34" s="8">
        <f t="shared" si="0"/>
        <v>6.9007395682351378</v>
      </c>
    </row>
    <row r="35" spans="1:6" x14ac:dyDescent="0.2">
      <c r="A35" s="4" t="s">
        <v>38</v>
      </c>
      <c r="B35" s="5">
        <v>54.24</v>
      </c>
      <c r="C35" s="5">
        <v>7.3493500000000003</v>
      </c>
      <c r="D35" s="5">
        <v>2.5236800000000001</v>
      </c>
      <c r="E35" s="6">
        <v>1555.3735750000001</v>
      </c>
      <c r="F35" s="8">
        <f t="shared" si="0"/>
        <v>7.3494710369176053</v>
      </c>
    </row>
    <row r="36" spans="1:6" x14ac:dyDescent="0.2">
      <c r="A36" s="4" t="s">
        <v>39</v>
      </c>
      <c r="B36" s="5">
        <v>80.180000000000007</v>
      </c>
      <c r="C36" s="5">
        <v>16.44755</v>
      </c>
      <c r="D36" s="5">
        <v>10.58295</v>
      </c>
      <c r="E36" s="6">
        <v>23261.297259999999</v>
      </c>
      <c r="F36" s="8">
        <f t="shared" si="0"/>
        <v>10.054546196658462</v>
      </c>
    </row>
    <row r="37" spans="1:6" x14ac:dyDescent="0.2">
      <c r="A37" s="4" t="s">
        <v>40</v>
      </c>
      <c r="B37" s="5">
        <v>76.91</v>
      </c>
      <c r="C37" s="5">
        <v>13.98429</v>
      </c>
      <c r="D37" s="5">
        <v>8.06</v>
      </c>
      <c r="E37" s="6">
        <v>16057.396419999999</v>
      </c>
      <c r="F37" s="8">
        <f t="shared" si="0"/>
        <v>9.6839248585428717</v>
      </c>
    </row>
    <row r="38" spans="1:6" x14ac:dyDescent="0.2">
      <c r="A38" s="4" t="s">
        <v>41</v>
      </c>
      <c r="B38" s="5">
        <v>77.290000000000006</v>
      </c>
      <c r="C38" s="5">
        <v>14.39861</v>
      </c>
      <c r="D38" s="5">
        <v>8.4687300000000008</v>
      </c>
      <c r="E38" s="6">
        <v>14256.67085</v>
      </c>
      <c r="F38" s="8">
        <f t="shared" si="0"/>
        <v>9.564980205982776</v>
      </c>
    </row>
    <row r="39" spans="1:6" x14ac:dyDescent="0.2">
      <c r="A39" s="4" t="s">
        <v>42</v>
      </c>
      <c r="B39" s="5">
        <v>64.319999999999993</v>
      </c>
      <c r="C39" s="5">
        <v>11.2447</v>
      </c>
      <c r="D39" s="5">
        <v>5.0786490000000004</v>
      </c>
      <c r="E39" s="6">
        <v>3099.445776</v>
      </c>
      <c r="F39" s="8">
        <f t="shared" si="0"/>
        <v>8.0389785925543578</v>
      </c>
    </row>
    <row r="40" spans="1:6" x14ac:dyDescent="0.2">
      <c r="A40" s="4" t="s">
        <v>43</v>
      </c>
      <c r="B40" s="5">
        <v>64.569999999999993</v>
      </c>
      <c r="C40" s="5">
        <v>11.72662</v>
      </c>
      <c r="D40" s="5">
        <v>6.5171705290000004</v>
      </c>
      <c r="E40" s="6">
        <v>2879.1909850000002</v>
      </c>
      <c r="F40" s="8">
        <f t="shared" si="0"/>
        <v>7.9652646256818418</v>
      </c>
    </row>
    <row r="41" spans="1:6" x14ac:dyDescent="0.2">
      <c r="A41" s="4" t="s">
        <v>44</v>
      </c>
      <c r="B41" s="5">
        <v>60.68</v>
      </c>
      <c r="C41" s="5">
        <v>9.7296866669999993</v>
      </c>
      <c r="D41" s="5">
        <v>6.7600800000000003</v>
      </c>
      <c r="E41" s="6">
        <v>1062.5430040000001</v>
      </c>
      <c r="F41" s="8">
        <f t="shared" si="0"/>
        <v>6.9684203743324487</v>
      </c>
    </row>
    <row r="42" spans="1:6" x14ac:dyDescent="0.2">
      <c r="A42" s="4" t="s">
        <v>45</v>
      </c>
      <c r="B42" s="5">
        <v>80.28</v>
      </c>
      <c r="C42" s="5">
        <v>15.651540000000001</v>
      </c>
      <c r="D42" s="5">
        <v>8.7419399999999996</v>
      </c>
      <c r="E42" s="6">
        <v>18486.37141</v>
      </c>
      <c r="F42" s="8">
        <f t="shared" si="0"/>
        <v>9.824789059043427</v>
      </c>
    </row>
    <row r="43" spans="1:6" x14ac:dyDescent="0.2">
      <c r="A43" s="4" t="s">
        <v>46</v>
      </c>
      <c r="B43" s="5">
        <v>57.78</v>
      </c>
      <c r="C43" s="5">
        <v>9.9547399999999993</v>
      </c>
      <c r="D43" s="5">
        <v>5.2880000000000003</v>
      </c>
      <c r="E43" s="6">
        <v>5068.6063130000002</v>
      </c>
      <c r="F43" s="8">
        <f t="shared" si="0"/>
        <v>8.5308211698416994</v>
      </c>
    </row>
    <row r="44" spans="1:6" x14ac:dyDescent="0.2">
      <c r="A44" s="4" t="s">
        <v>47</v>
      </c>
      <c r="B44" s="5">
        <v>78.489999999999995</v>
      </c>
      <c r="C44" s="5">
        <v>15.22672</v>
      </c>
      <c r="D44" s="5">
        <v>11.44932</v>
      </c>
      <c r="E44" s="6">
        <v>28069.84837</v>
      </c>
      <c r="F44" s="8">
        <f t="shared" si="0"/>
        <v>10.242451267488827</v>
      </c>
    </row>
    <row r="45" spans="1:6" x14ac:dyDescent="0.2">
      <c r="A45" s="4" t="s">
        <v>48</v>
      </c>
      <c r="B45" s="5">
        <v>78.8</v>
      </c>
      <c r="C45" s="5">
        <v>14.280900000000001</v>
      </c>
      <c r="D45" s="5">
        <v>11.7907808</v>
      </c>
      <c r="E45" s="6">
        <v>8620.7162160000007</v>
      </c>
      <c r="F45" s="8">
        <f t="shared" si="0"/>
        <v>9.0619234479091624</v>
      </c>
    </row>
    <row r="46" spans="1:6" x14ac:dyDescent="0.2">
      <c r="A46" s="4" t="s">
        <v>49</v>
      </c>
      <c r="B46" s="5">
        <v>80.98</v>
      </c>
      <c r="C46" s="5">
        <v>15.16887</v>
      </c>
      <c r="D46" s="5">
        <v>12.17123</v>
      </c>
      <c r="E46" s="6">
        <v>38206.840490000002</v>
      </c>
      <c r="F46" s="8">
        <f t="shared" si="0"/>
        <v>10.550769848982322</v>
      </c>
    </row>
    <row r="47" spans="1:6" x14ac:dyDescent="0.2">
      <c r="A47" s="4" t="s">
        <v>50</v>
      </c>
      <c r="B47" s="5">
        <v>79.38</v>
      </c>
      <c r="C47" s="5">
        <v>16.78511</v>
      </c>
      <c r="D47" s="5">
        <v>12.72238228</v>
      </c>
      <c r="E47" s="6">
        <v>38108.566619999998</v>
      </c>
      <c r="F47" s="8">
        <f t="shared" si="0"/>
        <v>10.548194381510084</v>
      </c>
    </row>
    <row r="48" spans="1:6" x14ac:dyDescent="0.2">
      <c r="A48" s="4" t="s">
        <v>51</v>
      </c>
      <c r="B48" s="5">
        <v>80.900000000000006</v>
      </c>
      <c r="C48" s="5">
        <v>18.893419999999999</v>
      </c>
      <c r="D48" s="5">
        <v>12.613803259999999</v>
      </c>
      <c r="E48" s="6">
        <v>58661.870840000003</v>
      </c>
      <c r="F48" s="8">
        <f t="shared" si="0"/>
        <v>10.979545234965252</v>
      </c>
    </row>
    <row r="49" spans="1:6" x14ac:dyDescent="0.2">
      <c r="A49" s="4" t="s">
        <v>52</v>
      </c>
      <c r="B49" s="5">
        <v>67.11</v>
      </c>
      <c r="C49" s="5">
        <v>6.7912150000000002</v>
      </c>
      <c r="D49" s="5">
        <v>4.0999999999999996</v>
      </c>
      <c r="E49" s="6">
        <v>5689.3489659999996</v>
      </c>
      <c r="F49" s="8">
        <f t="shared" si="0"/>
        <v>8.6463511033510283</v>
      </c>
    </row>
    <row r="50" spans="1:6" x14ac:dyDescent="0.2">
      <c r="A50" s="4" t="s">
        <v>53</v>
      </c>
      <c r="B50" s="5">
        <v>78.209999999999994</v>
      </c>
      <c r="C50" s="5">
        <v>12.966179</v>
      </c>
      <c r="D50" s="5">
        <v>8.1421860000000006</v>
      </c>
      <c r="E50" s="6">
        <v>11883.95528</v>
      </c>
      <c r="F50" s="8">
        <f t="shared" si="0"/>
        <v>9.382944473532671</v>
      </c>
    </row>
    <row r="51" spans="1:6" x14ac:dyDescent="0.2">
      <c r="A51" s="4" t="s">
        <v>54</v>
      </c>
      <c r="B51" s="5">
        <v>74.08</v>
      </c>
      <c r="C51" s="5">
        <v>14.222519999999999</v>
      </c>
      <c r="D51" s="5">
        <v>8.1237202689999997</v>
      </c>
      <c r="E51" s="6">
        <v>17591.06522</v>
      </c>
      <c r="F51" s="8">
        <f t="shared" si="0"/>
        <v>9.7751463941697718</v>
      </c>
    </row>
    <row r="52" spans="1:6" x14ac:dyDescent="0.2">
      <c r="A52" s="4" t="s">
        <v>55</v>
      </c>
      <c r="B52" s="5">
        <v>77.010000000000005</v>
      </c>
      <c r="C52" s="5">
        <v>14.6008</v>
      </c>
      <c r="D52" s="5">
        <v>8.9071694860000008</v>
      </c>
      <c r="E52" s="6">
        <v>11043.982550000001</v>
      </c>
      <c r="F52" s="8">
        <f t="shared" si="0"/>
        <v>9.3096409930053348</v>
      </c>
    </row>
    <row r="53" spans="1:6" x14ac:dyDescent="0.2">
      <c r="A53" s="4" t="s">
        <v>56</v>
      </c>
      <c r="B53" s="5">
        <v>71.989999999999995</v>
      </c>
      <c r="C53" s="5">
        <v>13.32624</v>
      </c>
      <c r="D53" s="5">
        <v>7.4340000000000002</v>
      </c>
      <c r="E53" s="6">
        <v>11466.145119999999</v>
      </c>
      <c r="F53" s="8">
        <f t="shared" si="0"/>
        <v>9.3471540699380338</v>
      </c>
    </row>
    <row r="54" spans="1:6" x14ac:dyDescent="0.2">
      <c r="A54" s="4" t="s">
        <v>57</v>
      </c>
      <c r="B54" s="5">
        <v>73.319999999999993</v>
      </c>
      <c r="C54" s="5">
        <v>11.690799999999999</v>
      </c>
      <c r="D54" s="5">
        <v>6.9072680000000002</v>
      </c>
      <c r="E54" s="6">
        <v>8359.1151439999994</v>
      </c>
      <c r="F54" s="8">
        <f t="shared" si="0"/>
        <v>9.0311078564577354</v>
      </c>
    </row>
    <row r="55" spans="1:6" x14ac:dyDescent="0.2">
      <c r="A55" s="4" t="s">
        <v>58</v>
      </c>
      <c r="B55" s="5">
        <v>58.74</v>
      </c>
      <c r="C55" s="5">
        <v>9.7349399999999999</v>
      </c>
      <c r="D55" s="5">
        <v>5.910863</v>
      </c>
      <c r="E55" s="6">
        <v>13944.132229999999</v>
      </c>
      <c r="F55" s="8">
        <f t="shared" si="0"/>
        <v>9.5428140700866209</v>
      </c>
    </row>
    <row r="56" spans="1:6" x14ac:dyDescent="0.2">
      <c r="A56" s="4" t="s">
        <v>59</v>
      </c>
      <c r="B56" s="5">
        <v>66.319999999999993</v>
      </c>
      <c r="C56" s="5">
        <v>5.0052836999999997</v>
      </c>
      <c r="D56" s="5">
        <v>3.9</v>
      </c>
      <c r="E56" s="6">
        <v>2793.4827180000002</v>
      </c>
      <c r="F56" s="8">
        <f t="shared" si="0"/>
        <v>7.9350443823756818</v>
      </c>
    </row>
    <row r="57" spans="1:6" x14ac:dyDescent="0.2">
      <c r="A57" s="4" t="s">
        <v>60</v>
      </c>
      <c r="B57" s="5">
        <v>78.75</v>
      </c>
      <c r="C57" s="5">
        <v>15.989000000000001</v>
      </c>
      <c r="D57" s="5">
        <v>13.14306146</v>
      </c>
      <c r="E57" s="6">
        <v>36019.266920000002</v>
      </c>
      <c r="F57" s="8">
        <f t="shared" si="0"/>
        <v>10.49180926649619</v>
      </c>
    </row>
    <row r="58" spans="1:6" x14ac:dyDescent="0.2">
      <c r="A58" s="4" t="s">
        <v>61</v>
      </c>
      <c r="B58" s="5">
        <v>60.19</v>
      </c>
      <c r="C58" s="5">
        <v>11.8430625</v>
      </c>
      <c r="D58" s="5">
        <v>6.8551610780000001</v>
      </c>
      <c r="E58" s="6">
        <v>7919.0582940000004</v>
      </c>
      <c r="F58" s="8">
        <f t="shared" si="0"/>
        <v>8.9770275754663089</v>
      </c>
    </row>
    <row r="59" spans="1:6" x14ac:dyDescent="0.2">
      <c r="A59" s="4" t="s">
        <v>62</v>
      </c>
      <c r="B59" s="5">
        <v>66.599999999999994</v>
      </c>
      <c r="C59" s="5">
        <v>8.8130183080000002</v>
      </c>
      <c r="D59" s="5">
        <v>2.8831889999999998</v>
      </c>
      <c r="E59" s="6">
        <v>2206.5343779999998</v>
      </c>
      <c r="F59" s="8">
        <f t="shared" si="0"/>
        <v>7.69917840891907</v>
      </c>
    </row>
    <row r="60" spans="1:6" x14ac:dyDescent="0.2">
      <c r="A60" s="4" t="s">
        <v>63</v>
      </c>
      <c r="B60" s="5">
        <v>67.44</v>
      </c>
      <c r="C60" s="5">
        <v>14.42733</v>
      </c>
      <c r="D60" s="5">
        <v>10.901630000000001</v>
      </c>
      <c r="E60" s="6">
        <v>13009.073109999999</v>
      </c>
      <c r="F60" s="8">
        <f t="shared" si="0"/>
        <v>9.4734023245411834</v>
      </c>
    </row>
    <row r="61" spans="1:6" x14ac:dyDescent="0.2">
      <c r="A61" s="4" t="s">
        <v>64</v>
      </c>
      <c r="B61" s="5">
        <v>81.91</v>
      </c>
      <c r="C61" s="5">
        <v>19.397120000000001</v>
      </c>
      <c r="D61" s="5">
        <v>12.82413</v>
      </c>
      <c r="E61" s="6">
        <v>48511.397799999999</v>
      </c>
      <c r="F61" s="8">
        <f t="shared" si="0"/>
        <v>10.789554055501513</v>
      </c>
    </row>
    <row r="62" spans="1:6" x14ac:dyDescent="0.2">
      <c r="A62" s="4" t="s">
        <v>65</v>
      </c>
      <c r="B62" s="5">
        <v>82.66</v>
      </c>
      <c r="C62" s="5">
        <v>15.64217</v>
      </c>
      <c r="D62" s="5">
        <v>11.4795</v>
      </c>
      <c r="E62" s="6">
        <v>47172.537479999999</v>
      </c>
      <c r="F62" s="8">
        <f t="shared" si="0"/>
        <v>10.761567169192265</v>
      </c>
    </row>
    <row r="63" spans="1:6" x14ac:dyDescent="0.2">
      <c r="A63" s="4" t="s">
        <v>66</v>
      </c>
      <c r="B63" s="5">
        <v>66.47</v>
      </c>
      <c r="C63" s="5">
        <v>12.977309999999999</v>
      </c>
      <c r="D63" s="5">
        <v>8.6980000000000004</v>
      </c>
      <c r="E63" s="6">
        <v>13929.806130000001</v>
      </c>
      <c r="F63" s="8">
        <f t="shared" si="0"/>
        <v>9.5417861492326388</v>
      </c>
    </row>
    <row r="64" spans="1:6" x14ac:dyDescent="0.2">
      <c r="A64" s="4" t="s">
        <v>67</v>
      </c>
      <c r="B64" s="5">
        <v>62.05</v>
      </c>
      <c r="C64" s="5">
        <v>9.9115190000000002</v>
      </c>
      <c r="D64" s="5">
        <v>3.9220000000000002</v>
      </c>
      <c r="E64" s="6">
        <v>2167.883472</v>
      </c>
      <c r="F64" s="8">
        <f t="shared" si="0"/>
        <v>7.6815066120375128</v>
      </c>
    </row>
    <row r="65" spans="1:6" x14ac:dyDescent="0.2">
      <c r="A65" s="4" t="s">
        <v>68</v>
      </c>
      <c r="B65" s="5">
        <v>73.77</v>
      </c>
      <c r="C65" s="5">
        <v>15.27506</v>
      </c>
      <c r="D65" s="5">
        <v>13.132960000000001</v>
      </c>
      <c r="E65" s="6">
        <v>14428.79984</v>
      </c>
      <c r="F65" s="8">
        <f t="shared" si="0"/>
        <v>9.5769814771378314</v>
      </c>
    </row>
    <row r="66" spans="1:6" x14ac:dyDescent="0.2">
      <c r="A66" s="4" t="s">
        <v>69</v>
      </c>
      <c r="B66" s="5">
        <v>81.33</v>
      </c>
      <c r="C66" s="5">
        <v>16.97719</v>
      </c>
      <c r="D66" s="5">
        <v>14.151680000000001</v>
      </c>
      <c r="E66" s="6">
        <v>55314.35355</v>
      </c>
      <c r="F66" s="8">
        <f t="shared" si="0"/>
        <v>10.920787711697296</v>
      </c>
    </row>
    <row r="67" spans="1:6" x14ac:dyDescent="0.2">
      <c r="A67" s="4" t="s">
        <v>70</v>
      </c>
      <c r="B67" s="5">
        <v>64.069999999999993</v>
      </c>
      <c r="C67" s="5">
        <v>11.48333</v>
      </c>
      <c r="D67" s="5">
        <v>7.306</v>
      </c>
      <c r="E67" s="6">
        <v>5268.9196840000004</v>
      </c>
      <c r="F67" s="8">
        <f t="shared" ref="F67:F130" si="1">LN(E67)</f>
        <v>8.5695806269729715</v>
      </c>
    </row>
    <row r="68" spans="1:6" x14ac:dyDescent="0.2">
      <c r="A68" s="4" t="s">
        <v>71</v>
      </c>
      <c r="B68" s="5">
        <v>82.24</v>
      </c>
      <c r="C68" s="5">
        <v>17.907920000000001</v>
      </c>
      <c r="D68" s="5">
        <v>10.552070000000001</v>
      </c>
      <c r="E68" s="6">
        <v>30154.63438</v>
      </c>
      <c r="F68" s="8">
        <f t="shared" si="1"/>
        <v>10.314093901122476</v>
      </c>
    </row>
    <row r="69" spans="1:6" x14ac:dyDescent="0.2">
      <c r="A69" s="4" t="s">
        <v>72</v>
      </c>
      <c r="B69" s="5">
        <v>72.400000000000006</v>
      </c>
      <c r="C69" s="5">
        <v>16.869869999999999</v>
      </c>
      <c r="D69" s="5">
        <v>9.0321040000000004</v>
      </c>
      <c r="E69" s="6">
        <v>15640.88574</v>
      </c>
      <c r="F69" s="8">
        <f t="shared" si="1"/>
        <v>9.6576436454880419</v>
      </c>
    </row>
    <row r="70" spans="1:6" x14ac:dyDescent="0.2">
      <c r="A70" s="4" t="s">
        <v>73</v>
      </c>
      <c r="B70" s="5">
        <v>74.3</v>
      </c>
      <c r="C70" s="5">
        <v>10.75268</v>
      </c>
      <c r="D70" s="5">
        <v>6.6226099999999999</v>
      </c>
      <c r="E70" s="6">
        <v>8494.0851110000003</v>
      </c>
      <c r="F70" s="8">
        <f t="shared" si="1"/>
        <v>9.0471253309548736</v>
      </c>
    </row>
    <row r="71" spans="1:6" x14ac:dyDescent="0.2">
      <c r="A71" s="4" t="s">
        <v>74</v>
      </c>
      <c r="B71" s="5">
        <v>61.6</v>
      </c>
      <c r="C71" s="5">
        <v>9.4085049999999999</v>
      </c>
      <c r="D71" s="5">
        <v>2.7742249999999999</v>
      </c>
      <c r="E71" s="6">
        <v>2405.181497</v>
      </c>
      <c r="F71" s="8">
        <f t="shared" si="1"/>
        <v>7.7853806462204727</v>
      </c>
    </row>
    <row r="72" spans="1:6" x14ac:dyDescent="0.2">
      <c r="A72" s="4" t="s">
        <v>75</v>
      </c>
      <c r="B72" s="5">
        <v>58.32</v>
      </c>
      <c r="C72" s="5">
        <v>10.623849999999999</v>
      </c>
      <c r="D72" s="5">
        <v>3.5626000000000002</v>
      </c>
      <c r="E72" s="6">
        <v>1996.042927</v>
      </c>
      <c r="F72" s="8">
        <f t="shared" si="1"/>
        <v>7.5989219631531739</v>
      </c>
    </row>
    <row r="73" spans="1:6" x14ac:dyDescent="0.2">
      <c r="A73" s="4" t="s">
        <v>76</v>
      </c>
      <c r="B73" s="5">
        <v>69.91</v>
      </c>
      <c r="C73" s="5">
        <v>11.43113</v>
      </c>
      <c r="D73" s="5">
        <v>8.4897813049999993</v>
      </c>
      <c r="E73" s="6">
        <v>9455.0143580000004</v>
      </c>
      <c r="F73" s="8">
        <f t="shared" si="1"/>
        <v>9.1543004996530133</v>
      </c>
    </row>
    <row r="74" spans="1:6" x14ac:dyDescent="0.2">
      <c r="A74" s="4" t="s">
        <v>77</v>
      </c>
      <c r="B74" s="5">
        <v>64</v>
      </c>
      <c r="C74" s="5">
        <v>9.6999999999999993</v>
      </c>
      <c r="D74" s="5">
        <v>5.5923696359999999</v>
      </c>
      <c r="E74" s="6">
        <v>1708.809043</v>
      </c>
      <c r="F74" s="8">
        <f t="shared" si="1"/>
        <v>7.4435519407696633</v>
      </c>
    </row>
    <row r="75" spans="1:6" x14ac:dyDescent="0.2">
      <c r="A75" s="4" t="s">
        <v>78</v>
      </c>
      <c r="B75" s="5">
        <v>75.27</v>
      </c>
      <c r="C75" s="5">
        <v>10.060140000000001</v>
      </c>
      <c r="D75" s="5">
        <v>6.5734519999999996</v>
      </c>
      <c r="E75" s="6">
        <v>5308.4525979999999</v>
      </c>
      <c r="F75" s="8">
        <f t="shared" si="1"/>
        <v>8.5770556589609956</v>
      </c>
    </row>
    <row r="76" spans="1:6" x14ac:dyDescent="0.2">
      <c r="A76" s="4" t="s">
        <v>79</v>
      </c>
      <c r="B76" s="5">
        <v>84.86</v>
      </c>
      <c r="C76" s="5">
        <v>16.929469999999998</v>
      </c>
      <c r="D76" s="5">
        <v>12.279960000000001</v>
      </c>
      <c r="E76" s="6">
        <v>62984.765529999997</v>
      </c>
      <c r="F76" s="8">
        <f t="shared" si="1"/>
        <v>11.050648159147102</v>
      </c>
    </row>
    <row r="77" spans="1:6" x14ac:dyDescent="0.2">
      <c r="A77" s="4" t="s">
        <v>80</v>
      </c>
      <c r="B77" s="5">
        <v>76.88</v>
      </c>
      <c r="C77" s="5">
        <v>15.204179999999999</v>
      </c>
      <c r="D77" s="5">
        <v>11.963290000000001</v>
      </c>
      <c r="E77" s="6">
        <v>31328.805990000001</v>
      </c>
      <c r="F77" s="8">
        <f t="shared" si="1"/>
        <v>10.352293272463541</v>
      </c>
    </row>
    <row r="78" spans="1:6" x14ac:dyDescent="0.2">
      <c r="A78" s="4" t="s">
        <v>81</v>
      </c>
      <c r="B78" s="5">
        <v>82.99</v>
      </c>
      <c r="C78" s="5">
        <v>19.083089999999999</v>
      </c>
      <c r="D78" s="5">
        <v>12.77278684</v>
      </c>
      <c r="E78" s="6">
        <v>54682.380570000001</v>
      </c>
      <c r="F78" s="8">
        <f t="shared" si="1"/>
        <v>10.909296826283768</v>
      </c>
    </row>
    <row r="79" spans="1:6" x14ac:dyDescent="0.2">
      <c r="A79" s="4" t="s">
        <v>82</v>
      </c>
      <c r="B79" s="5">
        <v>69.66</v>
      </c>
      <c r="C79" s="5">
        <v>12.16229</v>
      </c>
      <c r="D79" s="5">
        <v>6.5</v>
      </c>
      <c r="E79" s="6">
        <v>6681.346904</v>
      </c>
      <c r="F79" s="8">
        <f t="shared" si="1"/>
        <v>8.8070748785409538</v>
      </c>
    </row>
    <row r="80" spans="1:6" x14ac:dyDescent="0.2">
      <c r="A80" s="4" t="s">
        <v>83</v>
      </c>
      <c r="B80" s="5">
        <v>71.72</v>
      </c>
      <c r="C80" s="5">
        <v>13.60698</v>
      </c>
      <c r="D80" s="5">
        <v>8.1666799999999995</v>
      </c>
      <c r="E80" s="6">
        <v>11459.09692</v>
      </c>
      <c r="F80" s="8">
        <f t="shared" si="1"/>
        <v>9.3465391843713057</v>
      </c>
    </row>
    <row r="81" spans="1:6" x14ac:dyDescent="0.2">
      <c r="A81" s="4" t="s">
        <v>84</v>
      </c>
      <c r="B81" s="5">
        <v>76.680000000000007</v>
      </c>
      <c r="C81" s="5">
        <v>14.81373</v>
      </c>
      <c r="D81" s="5">
        <v>10.347490000000001</v>
      </c>
      <c r="E81" s="6">
        <v>12446.666450000001</v>
      </c>
      <c r="F81" s="8">
        <f t="shared" si="1"/>
        <v>9.4292081110199977</v>
      </c>
    </row>
    <row r="82" spans="1:6" x14ac:dyDescent="0.2">
      <c r="A82" s="4" t="s">
        <v>85</v>
      </c>
      <c r="B82" s="5">
        <v>70.599999999999994</v>
      </c>
      <c r="C82" s="5">
        <v>11.27</v>
      </c>
      <c r="D82" s="5">
        <v>7.3159999999999998</v>
      </c>
      <c r="E82" s="6">
        <v>10800.83898</v>
      </c>
      <c r="F82" s="8">
        <f t="shared" si="1"/>
        <v>9.2873790934284504</v>
      </c>
    </row>
    <row r="83" spans="1:6" x14ac:dyDescent="0.2">
      <c r="A83" s="4" t="s">
        <v>86</v>
      </c>
      <c r="B83" s="5">
        <v>82.31</v>
      </c>
      <c r="C83" s="5">
        <v>18.705290000000002</v>
      </c>
      <c r="D83" s="5">
        <v>12.666330500000001</v>
      </c>
      <c r="E83" s="6">
        <v>68370.587369999994</v>
      </c>
      <c r="F83" s="8">
        <f t="shared" si="1"/>
        <v>11.132698001919643</v>
      </c>
    </row>
    <row r="84" spans="1:6" x14ac:dyDescent="0.2">
      <c r="A84" s="4" t="s">
        <v>87</v>
      </c>
      <c r="B84" s="5">
        <v>82.97</v>
      </c>
      <c r="C84" s="5">
        <v>16.16283</v>
      </c>
      <c r="D84" s="5">
        <v>13.0348541</v>
      </c>
      <c r="E84" s="6">
        <v>40186.845829999998</v>
      </c>
      <c r="F84" s="8">
        <f t="shared" si="1"/>
        <v>10.601295002900365</v>
      </c>
    </row>
    <row r="85" spans="1:6" x14ac:dyDescent="0.2">
      <c r="A85" s="4" t="s">
        <v>88</v>
      </c>
      <c r="B85" s="5">
        <v>83.51</v>
      </c>
      <c r="C85" s="5">
        <v>16.088899999999999</v>
      </c>
      <c r="D85" s="5">
        <v>10.37955</v>
      </c>
      <c r="E85" s="6">
        <v>42776.356919999998</v>
      </c>
      <c r="F85" s="8">
        <f t="shared" si="1"/>
        <v>10.663740820524934</v>
      </c>
    </row>
    <row r="86" spans="1:6" x14ac:dyDescent="0.2">
      <c r="A86" s="4" t="s">
        <v>89</v>
      </c>
      <c r="B86" s="5">
        <v>74.48</v>
      </c>
      <c r="C86" s="5">
        <v>13.1407323</v>
      </c>
      <c r="D86" s="5">
        <v>9.7330500000000004</v>
      </c>
      <c r="E86" s="6">
        <v>9319.1311270000006</v>
      </c>
      <c r="F86" s="8">
        <f t="shared" si="1"/>
        <v>9.1398246766170175</v>
      </c>
    </row>
    <row r="87" spans="1:6" x14ac:dyDescent="0.2">
      <c r="A87" s="4" t="s">
        <v>90</v>
      </c>
      <c r="B87" s="5">
        <v>84.63</v>
      </c>
      <c r="C87" s="5">
        <v>15.23057</v>
      </c>
      <c r="D87" s="5">
        <v>12.85</v>
      </c>
      <c r="E87" s="6">
        <v>42931.695749999999</v>
      </c>
      <c r="F87" s="8">
        <f t="shared" si="1"/>
        <v>10.667365660787894</v>
      </c>
    </row>
    <row r="88" spans="1:6" x14ac:dyDescent="0.2">
      <c r="A88" s="4" t="s">
        <v>91</v>
      </c>
      <c r="B88" s="5">
        <v>74.53</v>
      </c>
      <c r="C88" s="5">
        <v>11.3787006</v>
      </c>
      <c r="D88" s="5">
        <v>10.518000000000001</v>
      </c>
      <c r="E88" s="6">
        <v>9858.4872759999998</v>
      </c>
      <c r="F88" s="8">
        <f t="shared" si="1"/>
        <v>9.1960880155426103</v>
      </c>
    </row>
    <row r="89" spans="1:6" x14ac:dyDescent="0.2">
      <c r="A89" s="4" t="s">
        <v>92</v>
      </c>
      <c r="B89" s="5">
        <v>73.599999999999994</v>
      </c>
      <c r="C89" s="5">
        <v>15.61293</v>
      </c>
      <c r="D89" s="5">
        <v>11.8949</v>
      </c>
      <c r="E89" s="6">
        <v>22857.46082</v>
      </c>
      <c r="F89" s="8">
        <f t="shared" si="1"/>
        <v>10.037032855938895</v>
      </c>
    </row>
    <row r="90" spans="1:6" x14ac:dyDescent="0.2">
      <c r="A90" s="4" t="s">
        <v>93</v>
      </c>
      <c r="B90" s="5">
        <v>66.7</v>
      </c>
      <c r="C90" s="5">
        <v>11.339413589999999</v>
      </c>
      <c r="D90" s="5">
        <v>6.5640000000000001</v>
      </c>
      <c r="E90" s="6">
        <v>4243.6255600000004</v>
      </c>
      <c r="F90" s="8">
        <f t="shared" si="1"/>
        <v>8.3531732677548369</v>
      </c>
    </row>
    <row r="91" spans="1:6" x14ac:dyDescent="0.2">
      <c r="A91" s="4" t="s">
        <v>94</v>
      </c>
      <c r="B91" s="5">
        <v>68.37</v>
      </c>
      <c r="C91" s="5">
        <v>11.801993</v>
      </c>
      <c r="D91" s="5">
        <v>7.9844618220000001</v>
      </c>
      <c r="E91" s="6">
        <v>4259.7320669999999</v>
      </c>
      <c r="F91" s="8">
        <f t="shared" si="1"/>
        <v>8.3569615422150161</v>
      </c>
    </row>
    <row r="92" spans="1:6" x14ac:dyDescent="0.2">
      <c r="A92" s="4" t="s">
        <v>95</v>
      </c>
      <c r="B92" s="5">
        <v>83.03</v>
      </c>
      <c r="C92" s="5">
        <v>16.481649999999998</v>
      </c>
      <c r="D92" s="5">
        <v>12.213764619999999</v>
      </c>
      <c r="E92" s="6">
        <v>43043.710570000003</v>
      </c>
      <c r="F92" s="8">
        <f t="shared" si="1"/>
        <v>10.669971403247867</v>
      </c>
    </row>
    <row r="93" spans="1:6" x14ac:dyDescent="0.2">
      <c r="A93" s="4" t="s">
        <v>96</v>
      </c>
      <c r="B93" s="5">
        <v>75.489999999999995</v>
      </c>
      <c r="C93" s="5">
        <v>14.24582</v>
      </c>
      <c r="D93" s="5">
        <v>7.2756679960000001</v>
      </c>
      <c r="E93" s="6">
        <v>58590.082190000001</v>
      </c>
      <c r="F93" s="8">
        <f t="shared" si="1"/>
        <v>10.978320715336963</v>
      </c>
    </row>
    <row r="94" spans="1:6" x14ac:dyDescent="0.2">
      <c r="A94" s="4" t="s">
        <v>97</v>
      </c>
      <c r="B94" s="5">
        <v>71.45</v>
      </c>
      <c r="C94" s="5">
        <v>12.967560000000001</v>
      </c>
      <c r="D94" s="5">
        <v>11.10481377</v>
      </c>
      <c r="E94" s="6">
        <v>4864.390351</v>
      </c>
      <c r="F94" s="8">
        <f t="shared" si="1"/>
        <v>8.4896966735097781</v>
      </c>
    </row>
    <row r="95" spans="1:6" x14ac:dyDescent="0.2">
      <c r="A95" s="4" t="s">
        <v>98</v>
      </c>
      <c r="B95" s="5">
        <v>67.92</v>
      </c>
      <c r="C95" s="5">
        <v>10.98724</v>
      </c>
      <c r="D95" s="5">
        <v>5.2880000000000003</v>
      </c>
      <c r="E95" s="6">
        <v>7413.3316299999997</v>
      </c>
      <c r="F95" s="8">
        <f t="shared" si="1"/>
        <v>8.9110352299301958</v>
      </c>
    </row>
    <row r="96" spans="1:6" x14ac:dyDescent="0.2">
      <c r="A96" s="4" t="s">
        <v>99</v>
      </c>
      <c r="B96" s="5">
        <v>75.290000000000006</v>
      </c>
      <c r="C96" s="5">
        <v>16.16769</v>
      </c>
      <c r="D96" s="5">
        <v>13.030849999999999</v>
      </c>
      <c r="E96" s="6">
        <v>30282.393530000001</v>
      </c>
      <c r="F96" s="8">
        <f t="shared" si="1"/>
        <v>10.31832175099276</v>
      </c>
    </row>
    <row r="97" spans="1:6" x14ac:dyDescent="0.2">
      <c r="A97" s="4" t="s">
        <v>100</v>
      </c>
      <c r="B97" s="5">
        <v>78.930000000000007</v>
      </c>
      <c r="C97" s="5">
        <v>11.285869999999999</v>
      </c>
      <c r="D97" s="5">
        <v>8.7186360000000001</v>
      </c>
      <c r="E97" s="6">
        <v>14654.533949999999</v>
      </c>
      <c r="F97" s="8">
        <f t="shared" si="1"/>
        <v>9.5925050512063592</v>
      </c>
    </row>
    <row r="98" spans="1:6" x14ac:dyDescent="0.2">
      <c r="A98" s="4" t="s">
        <v>101</v>
      </c>
      <c r="B98" s="5">
        <v>54.33</v>
      </c>
      <c r="C98" s="5">
        <v>11.31561</v>
      </c>
      <c r="D98" s="5">
        <v>6.5392832500000004</v>
      </c>
      <c r="E98" s="6">
        <v>3150.6201310000001</v>
      </c>
      <c r="F98" s="8">
        <f t="shared" si="1"/>
        <v>8.0553545794280446</v>
      </c>
    </row>
    <row r="99" spans="1:6" x14ac:dyDescent="0.2">
      <c r="A99" s="4" t="s">
        <v>102</v>
      </c>
      <c r="B99" s="5">
        <v>64.099999999999994</v>
      </c>
      <c r="C99" s="5">
        <v>9.5796700000000001</v>
      </c>
      <c r="D99" s="5">
        <v>4.806</v>
      </c>
      <c r="E99" s="6">
        <v>1258.4108530000001</v>
      </c>
      <c r="F99" s="8">
        <f t="shared" si="1"/>
        <v>7.137604976150616</v>
      </c>
    </row>
    <row r="100" spans="1:6" x14ac:dyDescent="0.2">
      <c r="A100" s="4" t="s">
        <v>103</v>
      </c>
      <c r="B100" s="5">
        <v>72.91</v>
      </c>
      <c r="C100" s="5">
        <v>12.854279999999999</v>
      </c>
      <c r="D100" s="5">
        <v>7.5999850000000002</v>
      </c>
      <c r="E100" s="6">
        <v>15687.71357</v>
      </c>
      <c r="F100" s="8">
        <f t="shared" si="1"/>
        <v>9.6606331098053744</v>
      </c>
    </row>
    <row r="101" spans="1:6" x14ac:dyDescent="0.2">
      <c r="A101" s="4" t="s">
        <v>104</v>
      </c>
      <c r="B101" s="5">
        <v>80.67</v>
      </c>
      <c r="C101" s="5">
        <v>14.902329999999999</v>
      </c>
      <c r="D101" s="5">
        <v>12.538539999999999</v>
      </c>
      <c r="E101" s="6">
        <v>131031.5898</v>
      </c>
      <c r="F101" s="8">
        <f t="shared" si="1"/>
        <v>11.783193716624316</v>
      </c>
    </row>
    <row r="102" spans="1:6" x14ac:dyDescent="0.2">
      <c r="A102" s="4" t="s">
        <v>105</v>
      </c>
      <c r="B102" s="5">
        <v>75.930000000000007</v>
      </c>
      <c r="C102" s="5">
        <v>16.637309999999999</v>
      </c>
      <c r="D102" s="5">
        <v>13.077209999999999</v>
      </c>
      <c r="E102" s="6">
        <v>35798.670409999999</v>
      </c>
      <c r="F102" s="8">
        <f t="shared" si="1"/>
        <v>10.485666032313633</v>
      </c>
    </row>
    <row r="103" spans="1:6" x14ac:dyDescent="0.2">
      <c r="A103" s="4" t="s">
        <v>106</v>
      </c>
      <c r="B103" s="5">
        <v>82.25</v>
      </c>
      <c r="C103" s="5">
        <v>14.25582</v>
      </c>
      <c r="D103" s="5">
        <v>12.311450000000001</v>
      </c>
      <c r="E103" s="6">
        <v>72711.674119999996</v>
      </c>
      <c r="F103" s="8">
        <f t="shared" si="1"/>
        <v>11.194257229997387</v>
      </c>
    </row>
    <row r="104" spans="1:6" x14ac:dyDescent="0.2">
      <c r="A104" s="4" t="s">
        <v>107</v>
      </c>
      <c r="B104" s="5">
        <v>67.040000000000006</v>
      </c>
      <c r="C104" s="5">
        <v>10.173920000000001</v>
      </c>
      <c r="D104" s="5">
        <v>6.1</v>
      </c>
      <c r="E104" s="6">
        <v>1596.28108</v>
      </c>
      <c r="F104" s="8">
        <f t="shared" si="1"/>
        <v>7.375431877791498</v>
      </c>
    </row>
    <row r="105" spans="1:6" x14ac:dyDescent="0.2">
      <c r="A105" s="4" t="s">
        <v>108</v>
      </c>
      <c r="B105" s="5">
        <v>64.260000000000005</v>
      </c>
      <c r="C105" s="5">
        <v>11.241910000000001</v>
      </c>
      <c r="D105" s="5">
        <v>4.7300000000000004</v>
      </c>
      <c r="E105" s="6">
        <v>1034.6776379999999</v>
      </c>
      <c r="F105" s="8">
        <f t="shared" si="1"/>
        <v>6.941845196315894</v>
      </c>
    </row>
    <row r="106" spans="1:6" x14ac:dyDescent="0.2">
      <c r="A106" s="4" t="s">
        <v>109</v>
      </c>
      <c r="B106" s="5">
        <v>76.16</v>
      </c>
      <c r="C106" s="5">
        <v>13.67864</v>
      </c>
      <c r="D106" s="5">
        <v>10.37283</v>
      </c>
      <c r="E106" s="6">
        <v>27534.098559999999</v>
      </c>
      <c r="F106" s="8">
        <f t="shared" si="1"/>
        <v>10.223180463190825</v>
      </c>
    </row>
    <row r="107" spans="1:6" x14ac:dyDescent="0.2">
      <c r="A107" s="4" t="s">
        <v>110</v>
      </c>
      <c r="B107" s="5">
        <v>78.92</v>
      </c>
      <c r="C107" s="5">
        <v>12.2</v>
      </c>
      <c r="D107" s="5">
        <v>7.0202780000000002</v>
      </c>
      <c r="E107" s="6">
        <v>17416.777770000001</v>
      </c>
      <c r="F107" s="8">
        <f t="shared" si="1"/>
        <v>9.7651892602773565</v>
      </c>
    </row>
    <row r="108" spans="1:6" x14ac:dyDescent="0.2">
      <c r="A108" s="4" t="s">
        <v>111</v>
      </c>
      <c r="B108" s="5">
        <v>59.31</v>
      </c>
      <c r="C108" s="5">
        <v>7.4610300000000001</v>
      </c>
      <c r="D108" s="5">
        <v>2.3529544119999999</v>
      </c>
      <c r="E108" s="6">
        <v>2268.7727799999998</v>
      </c>
      <c r="F108" s="8">
        <f t="shared" si="1"/>
        <v>7.7269943387341025</v>
      </c>
    </row>
    <row r="109" spans="1:6" x14ac:dyDescent="0.2">
      <c r="A109" s="4" t="s">
        <v>112</v>
      </c>
      <c r="B109" s="5">
        <v>82.53</v>
      </c>
      <c r="C109" s="5">
        <v>16.10407</v>
      </c>
      <c r="D109" s="5">
        <v>11.326129999999999</v>
      </c>
      <c r="E109" s="6">
        <v>39554.520779999999</v>
      </c>
      <c r="F109" s="8">
        <f t="shared" si="1"/>
        <v>10.585435272099588</v>
      </c>
    </row>
    <row r="110" spans="1:6" x14ac:dyDescent="0.2">
      <c r="A110" s="4" t="s">
        <v>113</v>
      </c>
      <c r="B110" s="5">
        <v>74.11</v>
      </c>
      <c r="C110" s="5">
        <v>12.390079999999999</v>
      </c>
      <c r="D110" s="5">
        <v>10.8856786</v>
      </c>
      <c r="E110" s="6">
        <v>5039.0438329999997</v>
      </c>
      <c r="F110" s="8">
        <f t="shared" si="1"/>
        <v>8.5249716273925156</v>
      </c>
    </row>
    <row r="111" spans="1:6" x14ac:dyDescent="0.2">
      <c r="A111" s="4" t="s">
        <v>114</v>
      </c>
      <c r="B111" s="5">
        <v>64.930000000000007</v>
      </c>
      <c r="C111" s="5">
        <v>8.5883400000000005</v>
      </c>
      <c r="D111" s="5">
        <v>4.726</v>
      </c>
      <c r="E111" s="6">
        <v>5134.5701239999999</v>
      </c>
      <c r="F111" s="8">
        <f t="shared" si="1"/>
        <v>8.5437514039606111</v>
      </c>
    </row>
    <row r="112" spans="1:6" x14ac:dyDescent="0.2">
      <c r="A112" s="4" t="s">
        <v>115</v>
      </c>
      <c r="B112" s="5">
        <v>74.989999999999995</v>
      </c>
      <c r="C112" s="5">
        <v>15.0566</v>
      </c>
      <c r="D112" s="5">
        <v>9.5399999999999991</v>
      </c>
      <c r="E112" s="6">
        <v>25266.211950000001</v>
      </c>
      <c r="F112" s="8">
        <f t="shared" si="1"/>
        <v>10.137223286098564</v>
      </c>
    </row>
    <row r="113" spans="1:6" x14ac:dyDescent="0.2">
      <c r="A113" s="4" t="s">
        <v>116</v>
      </c>
      <c r="B113" s="5">
        <v>75.05</v>
      </c>
      <c r="C113" s="5">
        <v>14.80978</v>
      </c>
      <c r="D113" s="5">
        <v>8.7546099999999996</v>
      </c>
      <c r="E113" s="6">
        <v>19159.839670000001</v>
      </c>
      <c r="F113" s="8">
        <f t="shared" si="1"/>
        <v>9.8605716835357686</v>
      </c>
    </row>
    <row r="114" spans="1:6" x14ac:dyDescent="0.2">
      <c r="A114" s="4" t="s">
        <v>117</v>
      </c>
      <c r="B114" s="5">
        <v>67.88</v>
      </c>
      <c r="C114" s="5">
        <v>11.54947988</v>
      </c>
      <c r="D114" s="5">
        <v>7.8049559999999998</v>
      </c>
      <c r="E114" s="6">
        <v>3982.7365159999999</v>
      </c>
      <c r="F114" s="8">
        <f t="shared" si="1"/>
        <v>8.2897244288468706</v>
      </c>
    </row>
    <row r="115" spans="1:6" x14ac:dyDescent="0.2">
      <c r="A115" s="4" t="s">
        <v>118</v>
      </c>
      <c r="B115" s="5">
        <v>71.900000000000006</v>
      </c>
      <c r="C115" s="5">
        <v>11.534079999999999</v>
      </c>
      <c r="D115" s="5">
        <v>11.708170000000001</v>
      </c>
      <c r="E115" s="6">
        <v>13663.606690000001</v>
      </c>
      <c r="F115" s="8">
        <f t="shared" si="1"/>
        <v>9.5224911312171177</v>
      </c>
    </row>
    <row r="116" spans="1:6" x14ac:dyDescent="0.2">
      <c r="A116" s="4" t="s">
        <v>119</v>
      </c>
      <c r="B116" s="5">
        <v>69.87</v>
      </c>
      <c r="C116" s="5">
        <v>14.20655</v>
      </c>
      <c r="D116" s="5">
        <v>10.251272500000001</v>
      </c>
      <c r="E116" s="6">
        <v>10838.674300000001</v>
      </c>
      <c r="F116" s="8">
        <f t="shared" si="1"/>
        <v>9.2908759704667734</v>
      </c>
    </row>
    <row r="117" spans="1:6" x14ac:dyDescent="0.2">
      <c r="A117" s="4" t="s">
        <v>120</v>
      </c>
      <c r="B117" s="5">
        <v>76.88</v>
      </c>
      <c r="C117" s="5">
        <v>14.99968</v>
      </c>
      <c r="D117" s="5">
        <v>11.589264890000001</v>
      </c>
      <c r="E117" s="6">
        <v>21399.24713</v>
      </c>
      <c r="F117" s="8">
        <f t="shared" si="1"/>
        <v>9.9711110195499604</v>
      </c>
    </row>
    <row r="118" spans="1:6" x14ac:dyDescent="0.2">
      <c r="A118" s="4" t="s">
        <v>121</v>
      </c>
      <c r="B118" s="5">
        <v>76.680000000000007</v>
      </c>
      <c r="C118" s="5">
        <v>13.721170000000001</v>
      </c>
      <c r="D118" s="5">
        <v>5.6479999999999997</v>
      </c>
      <c r="E118" s="6">
        <v>7368.3602680000004</v>
      </c>
      <c r="F118" s="8">
        <f t="shared" si="1"/>
        <v>8.9049504730481175</v>
      </c>
    </row>
    <row r="119" spans="1:6" x14ac:dyDescent="0.2">
      <c r="A119" s="4" t="s">
        <v>122</v>
      </c>
      <c r="B119" s="5">
        <v>60.85</v>
      </c>
      <c r="C119" s="5">
        <v>9.9740199999999994</v>
      </c>
      <c r="D119" s="5">
        <v>3.5408984380000001</v>
      </c>
      <c r="E119" s="6">
        <v>1250.4056880000001</v>
      </c>
      <c r="F119" s="8">
        <f t="shared" si="1"/>
        <v>7.1312233280412585</v>
      </c>
    </row>
    <row r="120" spans="1:6" x14ac:dyDescent="0.2">
      <c r="A120" s="4" t="s">
        <v>123</v>
      </c>
      <c r="B120" s="5">
        <v>67.13</v>
      </c>
      <c r="C120" s="5">
        <v>10.67024</v>
      </c>
      <c r="D120" s="5">
        <v>5.0344905830000002</v>
      </c>
      <c r="E120" s="6">
        <v>4960.5281690000002</v>
      </c>
      <c r="F120" s="8">
        <f t="shared" si="1"/>
        <v>8.5092674997352589</v>
      </c>
    </row>
    <row r="121" spans="1:6" x14ac:dyDescent="0.2">
      <c r="A121" s="4" t="s">
        <v>124</v>
      </c>
      <c r="B121" s="5">
        <v>63.71</v>
      </c>
      <c r="C121" s="5">
        <v>12.63338796</v>
      </c>
      <c r="D121" s="5">
        <v>6.99</v>
      </c>
      <c r="E121" s="6">
        <v>9356.6736070000006</v>
      </c>
      <c r="F121" s="8">
        <f t="shared" si="1"/>
        <v>9.1438451224403039</v>
      </c>
    </row>
    <row r="122" spans="1:6" x14ac:dyDescent="0.2">
      <c r="A122" s="4" t="s">
        <v>125</v>
      </c>
      <c r="B122" s="5">
        <v>70.78</v>
      </c>
      <c r="C122" s="5">
        <v>12.756130000000001</v>
      </c>
      <c r="D122" s="5">
        <v>5.0140000000000002</v>
      </c>
      <c r="E122" s="6">
        <v>3456.7062129999999</v>
      </c>
      <c r="F122" s="8">
        <f t="shared" si="1"/>
        <v>8.1480714530878995</v>
      </c>
    </row>
    <row r="123" spans="1:6" x14ac:dyDescent="0.2">
      <c r="A123" s="4" t="s">
        <v>126</v>
      </c>
      <c r="B123" s="5">
        <v>82.28</v>
      </c>
      <c r="C123" s="5">
        <v>18.485130000000002</v>
      </c>
      <c r="D123" s="5">
        <v>12.4148</v>
      </c>
      <c r="E123" s="6">
        <v>57707.068670000001</v>
      </c>
      <c r="F123" s="8">
        <f t="shared" si="1"/>
        <v>10.963134952271817</v>
      </c>
    </row>
    <row r="124" spans="1:6" x14ac:dyDescent="0.2">
      <c r="A124" s="4" t="s">
        <v>127</v>
      </c>
      <c r="B124" s="5">
        <v>82.29</v>
      </c>
      <c r="C124" s="5">
        <v>18.838570000000001</v>
      </c>
      <c r="D124" s="5">
        <v>12.782077320000001</v>
      </c>
      <c r="E124" s="6">
        <v>40798.719599999997</v>
      </c>
      <c r="F124" s="8">
        <f t="shared" si="1"/>
        <v>10.616405977546876</v>
      </c>
    </row>
    <row r="125" spans="1:6" x14ac:dyDescent="0.2">
      <c r="A125" s="4" t="s">
        <v>128</v>
      </c>
      <c r="B125" s="5">
        <v>74.489999999999995</v>
      </c>
      <c r="C125" s="5">
        <v>12.317959999999999</v>
      </c>
      <c r="D125" s="5">
        <v>6.9119999999999999</v>
      </c>
      <c r="E125" s="6">
        <v>5283.6588689999999</v>
      </c>
      <c r="F125" s="8">
        <f t="shared" si="1"/>
        <v>8.5723741043227513</v>
      </c>
    </row>
    <row r="126" spans="1:6" x14ac:dyDescent="0.2">
      <c r="A126" s="4" t="s">
        <v>129</v>
      </c>
      <c r="B126" s="5">
        <v>62.42</v>
      </c>
      <c r="C126" s="5">
        <v>6.4714499999999999</v>
      </c>
      <c r="D126" s="5">
        <v>2.0790489669999999</v>
      </c>
      <c r="E126" s="6">
        <v>1200.898463</v>
      </c>
      <c r="F126" s="8">
        <f t="shared" si="1"/>
        <v>7.0908252747923903</v>
      </c>
    </row>
    <row r="127" spans="1:6" x14ac:dyDescent="0.2">
      <c r="A127" s="4" t="s">
        <v>130</v>
      </c>
      <c r="B127" s="5">
        <v>54.69</v>
      </c>
      <c r="C127" s="5">
        <v>9.9750949999999996</v>
      </c>
      <c r="D127" s="5">
        <v>6.65519163</v>
      </c>
      <c r="E127" s="6">
        <v>4910.2082570000002</v>
      </c>
      <c r="F127" s="8">
        <f t="shared" si="1"/>
        <v>8.4990716347566977</v>
      </c>
    </row>
    <row r="128" spans="1:6" x14ac:dyDescent="0.2">
      <c r="A128" s="4" t="s">
        <v>131</v>
      </c>
      <c r="B128" s="5">
        <v>75.8</v>
      </c>
      <c r="C128" s="5">
        <v>13.5852</v>
      </c>
      <c r="D128" s="5">
        <v>9.8127150000000007</v>
      </c>
      <c r="E128" s="6">
        <v>15864.630740000001</v>
      </c>
      <c r="F128" s="8">
        <f t="shared" si="1"/>
        <v>9.6718474286124838</v>
      </c>
    </row>
    <row r="129" spans="1:6" x14ac:dyDescent="0.2">
      <c r="A129" s="4" t="s">
        <v>132</v>
      </c>
      <c r="B129" s="5">
        <v>82.4</v>
      </c>
      <c r="C129" s="5">
        <v>18.06615</v>
      </c>
      <c r="D129" s="5">
        <v>12.89775</v>
      </c>
      <c r="E129" s="6">
        <v>66494.252170000007</v>
      </c>
      <c r="F129" s="8">
        <f t="shared" si="1"/>
        <v>11.104870789374518</v>
      </c>
    </row>
    <row r="130" spans="1:6" x14ac:dyDescent="0.2">
      <c r="A130" s="4" t="s">
        <v>133</v>
      </c>
      <c r="B130" s="5">
        <v>77.86</v>
      </c>
      <c r="C130" s="5">
        <v>14.18214</v>
      </c>
      <c r="D130" s="5">
        <v>9.7318459120000007</v>
      </c>
      <c r="E130" s="6">
        <v>25944.072179999999</v>
      </c>
      <c r="F130" s="8">
        <f t="shared" si="1"/>
        <v>10.163698430129445</v>
      </c>
    </row>
    <row r="131" spans="1:6" x14ac:dyDescent="0.2">
      <c r="A131" s="4" t="s">
        <v>134</v>
      </c>
      <c r="B131" s="5">
        <v>67.27</v>
      </c>
      <c r="C131" s="5">
        <v>8.2759400000000003</v>
      </c>
      <c r="D131" s="5">
        <v>5.158944258</v>
      </c>
      <c r="E131" s="6">
        <v>5005.034893</v>
      </c>
      <c r="F131" s="8">
        <f t="shared" ref="F131:F190" si="2">LN(E131)</f>
        <v>8.518199663353391</v>
      </c>
    </row>
    <row r="132" spans="1:6" x14ac:dyDescent="0.2">
      <c r="A132" s="4" t="s">
        <v>135</v>
      </c>
      <c r="B132" s="5">
        <v>73.930000000000007</v>
      </c>
      <c r="C132" s="5">
        <v>15.796703600000001</v>
      </c>
      <c r="D132" s="5">
        <v>12.491429999999999</v>
      </c>
      <c r="E132" s="6">
        <v>19316.97453</v>
      </c>
      <c r="F132" s="8">
        <f t="shared" si="2"/>
        <v>9.8687394976777014</v>
      </c>
    </row>
    <row r="133" spans="1:6" x14ac:dyDescent="0.2">
      <c r="A133" s="4" t="s">
        <v>136</v>
      </c>
      <c r="B133" s="5">
        <v>74.05</v>
      </c>
      <c r="C133" s="5">
        <v>13.4094</v>
      </c>
      <c r="D133" s="5">
        <v>9.1655099999999994</v>
      </c>
      <c r="E133" s="6">
        <v>6417.3891210000002</v>
      </c>
      <c r="F133" s="8">
        <f t="shared" si="2"/>
        <v>8.7667666349957241</v>
      </c>
    </row>
    <row r="134" spans="1:6" x14ac:dyDescent="0.2">
      <c r="A134" s="4" t="s">
        <v>137</v>
      </c>
      <c r="B134" s="5">
        <v>78.510000000000005</v>
      </c>
      <c r="C134" s="5">
        <v>12.905609999999999</v>
      </c>
      <c r="D134" s="5">
        <v>10.24</v>
      </c>
      <c r="E134" s="6">
        <v>29557.66834</v>
      </c>
      <c r="F134" s="8">
        <f t="shared" si="2"/>
        <v>10.294098493060643</v>
      </c>
    </row>
    <row r="135" spans="1:6" x14ac:dyDescent="0.2">
      <c r="A135" s="4" t="s">
        <v>138</v>
      </c>
      <c r="B135" s="5">
        <v>64.5</v>
      </c>
      <c r="C135" s="5">
        <v>10.199261</v>
      </c>
      <c r="D135" s="5">
        <v>4.66</v>
      </c>
      <c r="E135" s="6">
        <v>4301.0985419999997</v>
      </c>
      <c r="F135" s="8">
        <f t="shared" si="2"/>
        <v>8.3666257439372238</v>
      </c>
    </row>
    <row r="136" spans="1:6" x14ac:dyDescent="0.2">
      <c r="A136" s="4" t="s">
        <v>139</v>
      </c>
      <c r="B136" s="5">
        <v>74.25</v>
      </c>
      <c r="C136" s="5">
        <v>12.71</v>
      </c>
      <c r="D136" s="5">
        <v>8.5350800000000007</v>
      </c>
      <c r="E136" s="6">
        <v>12223.94045</v>
      </c>
      <c r="F136" s="8">
        <f t="shared" si="2"/>
        <v>9.4111516398302992</v>
      </c>
    </row>
    <row r="137" spans="1:6" x14ac:dyDescent="0.2">
      <c r="A137" s="4" t="s">
        <v>140</v>
      </c>
      <c r="B137" s="5">
        <v>76.739999999999995</v>
      </c>
      <c r="C137" s="5">
        <v>14.99071</v>
      </c>
      <c r="D137" s="5">
        <v>9.6963299999999997</v>
      </c>
      <c r="E137" s="6">
        <v>12252.30018</v>
      </c>
      <c r="F137" s="8">
        <f t="shared" si="2"/>
        <v>9.413468968142249</v>
      </c>
    </row>
    <row r="138" spans="1:6" x14ac:dyDescent="0.2">
      <c r="A138" s="4" t="s">
        <v>141</v>
      </c>
      <c r="B138" s="5">
        <v>71.23</v>
      </c>
      <c r="C138" s="5">
        <v>13.14836</v>
      </c>
      <c r="D138" s="5">
        <v>9.3930913979999993</v>
      </c>
      <c r="E138" s="6">
        <v>9777.7981170000003</v>
      </c>
      <c r="F138" s="8">
        <f t="shared" si="2"/>
        <v>9.1878695962696888</v>
      </c>
    </row>
    <row r="139" spans="1:6" x14ac:dyDescent="0.2">
      <c r="A139" s="4" t="s">
        <v>142</v>
      </c>
      <c r="B139" s="5">
        <v>78.73</v>
      </c>
      <c r="C139" s="5">
        <v>16.301170630000001</v>
      </c>
      <c r="D139" s="5">
        <v>12.47232</v>
      </c>
      <c r="E139" s="6">
        <v>31622.553019999999</v>
      </c>
      <c r="F139" s="8">
        <f t="shared" si="2"/>
        <v>10.361625848174572</v>
      </c>
    </row>
    <row r="140" spans="1:6" x14ac:dyDescent="0.2">
      <c r="A140" s="4" t="s">
        <v>143</v>
      </c>
      <c r="B140" s="5">
        <v>82.05</v>
      </c>
      <c r="C140" s="5">
        <v>16.535789999999999</v>
      </c>
      <c r="D140" s="5">
        <v>9.2634699999999999</v>
      </c>
      <c r="E140" s="6">
        <v>33966.827559999998</v>
      </c>
      <c r="F140" s="8">
        <f t="shared" si="2"/>
        <v>10.433139667332274</v>
      </c>
    </row>
    <row r="141" spans="1:6" x14ac:dyDescent="0.2">
      <c r="A141" s="4" t="s">
        <v>144</v>
      </c>
      <c r="B141" s="5">
        <v>80.23</v>
      </c>
      <c r="C141" s="5">
        <v>12.03595</v>
      </c>
      <c r="D141" s="5">
        <v>9.7314399999999992</v>
      </c>
      <c r="E141" s="6">
        <v>92418.230360000001</v>
      </c>
      <c r="F141" s="8">
        <f t="shared" si="2"/>
        <v>11.43407953643743</v>
      </c>
    </row>
    <row r="142" spans="1:6" x14ac:dyDescent="0.2">
      <c r="A142" s="4" t="s">
        <v>145</v>
      </c>
      <c r="B142" s="5">
        <v>76.05</v>
      </c>
      <c r="C142" s="5">
        <v>14.259880000000001</v>
      </c>
      <c r="D142" s="5">
        <v>11.0708</v>
      </c>
      <c r="E142" s="6">
        <v>29497.231640000002</v>
      </c>
      <c r="F142" s="8">
        <f t="shared" si="2"/>
        <v>10.292051695212544</v>
      </c>
    </row>
    <row r="143" spans="1:6" x14ac:dyDescent="0.2">
      <c r="A143" s="4" t="s">
        <v>146</v>
      </c>
      <c r="B143" s="5">
        <v>72.58</v>
      </c>
      <c r="C143" s="5">
        <v>15.02735</v>
      </c>
      <c r="D143" s="5">
        <v>12.17244258</v>
      </c>
      <c r="E143" s="6">
        <v>26157.04711</v>
      </c>
      <c r="F143" s="8">
        <f t="shared" si="2"/>
        <v>10.171873921141824</v>
      </c>
    </row>
    <row r="144" spans="1:6" x14ac:dyDescent="0.2">
      <c r="A144" s="4" t="s">
        <v>147</v>
      </c>
      <c r="B144" s="5">
        <v>69.02</v>
      </c>
      <c r="C144" s="5">
        <v>11.18666</v>
      </c>
      <c r="D144" s="5">
        <v>4.4171505389999997</v>
      </c>
      <c r="E144" s="6">
        <v>2155.3340539999999</v>
      </c>
      <c r="F144" s="8">
        <f t="shared" si="2"/>
        <v>7.6757010039815805</v>
      </c>
    </row>
    <row r="145" spans="1:6" x14ac:dyDescent="0.2">
      <c r="A145" s="4" t="s">
        <v>148</v>
      </c>
      <c r="B145" s="5">
        <v>74.760000000000005</v>
      </c>
      <c r="C145" s="5">
        <v>13.845330000000001</v>
      </c>
      <c r="D145" s="5">
        <v>8.6627449999999993</v>
      </c>
      <c r="E145" s="6">
        <v>25037.507269999998</v>
      </c>
      <c r="F145" s="8">
        <f t="shared" si="2"/>
        <v>10.128130270338485</v>
      </c>
    </row>
    <row r="146" spans="1:6" x14ac:dyDescent="0.2">
      <c r="A146" s="4" t="s">
        <v>149</v>
      </c>
      <c r="B146" s="5">
        <v>76.2</v>
      </c>
      <c r="C146" s="5">
        <v>13.999269999999999</v>
      </c>
      <c r="D146" s="5">
        <v>8.5084707319999993</v>
      </c>
      <c r="E146" s="6">
        <v>14615.56978</v>
      </c>
      <c r="F146" s="8">
        <f t="shared" si="2"/>
        <v>9.5898426627587288</v>
      </c>
    </row>
    <row r="147" spans="1:6" x14ac:dyDescent="0.2">
      <c r="A147" s="4" t="s">
        <v>150</v>
      </c>
      <c r="B147" s="5">
        <v>72.53</v>
      </c>
      <c r="C147" s="5">
        <v>14.09404</v>
      </c>
      <c r="D147" s="5">
        <v>8.7846480000000007</v>
      </c>
      <c r="E147" s="6">
        <v>12377.654130000001</v>
      </c>
      <c r="F147" s="8">
        <f t="shared" si="2"/>
        <v>9.4236480395918996</v>
      </c>
    </row>
    <row r="148" spans="1:6" x14ac:dyDescent="0.2">
      <c r="A148" s="4" t="s">
        <v>151</v>
      </c>
      <c r="B148" s="5">
        <v>73.319999999999993</v>
      </c>
      <c r="C148" s="5">
        <v>12.729699999999999</v>
      </c>
      <c r="D148" s="5">
        <v>10.779210000000001</v>
      </c>
      <c r="E148" s="6">
        <v>6308.6524909999998</v>
      </c>
      <c r="F148" s="8">
        <f t="shared" si="2"/>
        <v>8.7496773813828543</v>
      </c>
    </row>
    <row r="149" spans="1:6" x14ac:dyDescent="0.2">
      <c r="A149" s="4" t="s">
        <v>152</v>
      </c>
      <c r="B149" s="5">
        <v>70.39</v>
      </c>
      <c r="C149" s="5">
        <v>12.68717</v>
      </c>
      <c r="D149" s="5">
        <v>6.4367631830000001</v>
      </c>
      <c r="E149" s="6">
        <v>3952.072482</v>
      </c>
      <c r="F149" s="8">
        <f t="shared" si="2"/>
        <v>8.2819953992866164</v>
      </c>
    </row>
    <row r="150" spans="1:6" x14ac:dyDescent="0.2">
      <c r="A150" s="4" t="s">
        <v>153</v>
      </c>
      <c r="B150" s="5">
        <v>75.13</v>
      </c>
      <c r="C150" s="5">
        <v>16.135750000000002</v>
      </c>
      <c r="D150" s="5">
        <v>10.22517</v>
      </c>
      <c r="E150" s="6">
        <v>47495.42697</v>
      </c>
      <c r="F150" s="8">
        <f t="shared" si="2"/>
        <v>10.768388711072273</v>
      </c>
    </row>
    <row r="151" spans="1:6" x14ac:dyDescent="0.2">
      <c r="A151" s="4" t="s">
        <v>154</v>
      </c>
      <c r="B151" s="5">
        <v>67.94</v>
      </c>
      <c r="C151" s="5">
        <v>8.5848600000000008</v>
      </c>
      <c r="D151" s="5">
        <v>3.1830850000000002</v>
      </c>
      <c r="E151" s="6">
        <v>3309.385734</v>
      </c>
      <c r="F151" s="8">
        <f t="shared" si="2"/>
        <v>8.1045178722972597</v>
      </c>
    </row>
    <row r="152" spans="1:6" x14ac:dyDescent="0.2">
      <c r="A152" s="4" t="s">
        <v>155</v>
      </c>
      <c r="B152" s="5">
        <v>76</v>
      </c>
      <c r="C152" s="5">
        <v>14.73747</v>
      </c>
      <c r="D152" s="5">
        <v>11.19411</v>
      </c>
      <c r="E152" s="6">
        <v>17191.668730000001</v>
      </c>
      <c r="F152" s="8">
        <f t="shared" si="2"/>
        <v>9.7521801692907246</v>
      </c>
    </row>
    <row r="153" spans="1:6" x14ac:dyDescent="0.2">
      <c r="A153" s="4" t="s">
        <v>156</v>
      </c>
      <c r="B153" s="5">
        <v>73.400000000000006</v>
      </c>
      <c r="C153" s="5">
        <v>14.149660000000001</v>
      </c>
      <c r="D153" s="5">
        <v>9.9920449999999992</v>
      </c>
      <c r="E153" s="6">
        <v>26903.246169999999</v>
      </c>
      <c r="F153" s="8">
        <f t="shared" si="2"/>
        <v>10.200002233773917</v>
      </c>
    </row>
    <row r="154" spans="1:6" x14ac:dyDescent="0.2">
      <c r="A154" s="4" t="s">
        <v>157</v>
      </c>
      <c r="B154" s="5">
        <v>54.7</v>
      </c>
      <c r="C154" s="5">
        <v>10.175929999999999</v>
      </c>
      <c r="D154" s="5">
        <v>3.7</v>
      </c>
      <c r="E154" s="6">
        <v>1667.8444469999999</v>
      </c>
      <c r="F154" s="8">
        <f t="shared" si="2"/>
        <v>7.4192873213757249</v>
      </c>
    </row>
    <row r="155" spans="1:6" x14ac:dyDescent="0.2">
      <c r="A155" s="4" t="s">
        <v>158</v>
      </c>
      <c r="B155" s="5">
        <v>83.62</v>
      </c>
      <c r="C155" s="5">
        <v>16.44088</v>
      </c>
      <c r="D155" s="5">
        <v>11.624610000000001</v>
      </c>
      <c r="E155" s="6">
        <v>88155.214309999996</v>
      </c>
      <c r="F155" s="8">
        <f t="shared" si="2"/>
        <v>11.386854338770835</v>
      </c>
    </row>
    <row r="156" spans="1:6" x14ac:dyDescent="0.2">
      <c r="A156" s="4" t="s">
        <v>159</v>
      </c>
      <c r="B156" s="5">
        <v>77.540000000000006</v>
      </c>
      <c r="C156" s="5">
        <v>14.48704</v>
      </c>
      <c r="D156" s="5">
        <v>12.69315651</v>
      </c>
      <c r="E156" s="6">
        <v>32113.045689999999</v>
      </c>
      <c r="F156" s="8">
        <f t="shared" si="2"/>
        <v>10.377017634344993</v>
      </c>
    </row>
    <row r="157" spans="1:6" x14ac:dyDescent="0.2">
      <c r="A157" s="4" t="s">
        <v>160</v>
      </c>
      <c r="B157" s="5">
        <v>81.319999999999993</v>
      </c>
      <c r="C157" s="5">
        <v>17.57206</v>
      </c>
      <c r="D157" s="5">
        <v>12.65874</v>
      </c>
      <c r="E157" s="6">
        <v>38079.533990000004</v>
      </c>
      <c r="F157" s="8">
        <f t="shared" si="2"/>
        <v>10.547432251172857</v>
      </c>
    </row>
    <row r="158" spans="1:6" x14ac:dyDescent="0.2">
      <c r="A158" s="4" t="s">
        <v>161</v>
      </c>
      <c r="B158" s="5">
        <v>73</v>
      </c>
      <c r="C158" s="5">
        <v>10.220414330000001</v>
      </c>
      <c r="D158" s="5">
        <v>5.7118479999999998</v>
      </c>
      <c r="E158" s="6">
        <v>2253.346153</v>
      </c>
      <c r="F158" s="8">
        <f t="shared" si="2"/>
        <v>7.7201715695538997</v>
      </c>
    </row>
    <row r="159" spans="1:6" x14ac:dyDescent="0.2">
      <c r="A159" s="4" t="s">
        <v>162</v>
      </c>
      <c r="B159" s="5">
        <v>64.13</v>
      </c>
      <c r="C159" s="5">
        <v>13.7912</v>
      </c>
      <c r="D159" s="5">
        <v>10.24064634</v>
      </c>
      <c r="E159" s="6">
        <v>12129.23006</v>
      </c>
      <c r="F159" s="8">
        <f t="shared" si="2"/>
        <v>9.4033735258922064</v>
      </c>
    </row>
    <row r="160" spans="1:6" x14ac:dyDescent="0.2">
      <c r="A160" s="4" t="s">
        <v>163</v>
      </c>
      <c r="B160" s="5">
        <v>57.85</v>
      </c>
      <c r="C160" s="5">
        <v>5.2962579999999999</v>
      </c>
      <c r="D160" s="5">
        <v>4.8</v>
      </c>
      <c r="E160" s="6">
        <v>2003.318894</v>
      </c>
      <c r="F160" s="8">
        <f t="shared" si="2"/>
        <v>7.6025605311812585</v>
      </c>
    </row>
    <row r="161" spans="1:6" x14ac:dyDescent="0.2">
      <c r="A161" s="4" t="s">
        <v>164</v>
      </c>
      <c r="B161" s="5">
        <v>83.57</v>
      </c>
      <c r="C161" s="5">
        <v>17.616129999999998</v>
      </c>
      <c r="D161" s="5">
        <v>10.25178</v>
      </c>
      <c r="E161" s="6">
        <v>40974.524080000003</v>
      </c>
      <c r="F161" s="8">
        <f t="shared" si="2"/>
        <v>10.620705788657451</v>
      </c>
    </row>
    <row r="162" spans="1:6" x14ac:dyDescent="0.2">
      <c r="A162" s="4" t="s">
        <v>165</v>
      </c>
      <c r="B162" s="5">
        <v>76.98</v>
      </c>
      <c r="C162" s="5">
        <v>14.11107</v>
      </c>
      <c r="D162" s="5">
        <v>10.632569999999999</v>
      </c>
      <c r="E162" s="6">
        <v>12707.366239999999</v>
      </c>
      <c r="F162" s="8">
        <f t="shared" si="2"/>
        <v>9.4499371231983744</v>
      </c>
    </row>
    <row r="163" spans="1:6" x14ac:dyDescent="0.2">
      <c r="A163" s="4" t="s">
        <v>166</v>
      </c>
      <c r="B163" s="5">
        <v>65.31</v>
      </c>
      <c r="C163" s="5">
        <v>7.8844159999999999</v>
      </c>
      <c r="D163" s="5">
        <v>3.77</v>
      </c>
      <c r="E163" s="6">
        <v>3828.6602189999999</v>
      </c>
      <c r="F163" s="8">
        <f t="shared" si="2"/>
        <v>8.250270208704567</v>
      </c>
    </row>
    <row r="164" spans="1:6" x14ac:dyDescent="0.2">
      <c r="A164" s="4" t="s">
        <v>167</v>
      </c>
      <c r="B164" s="5">
        <v>71.680000000000007</v>
      </c>
      <c r="C164" s="5">
        <v>13.188027999999999</v>
      </c>
      <c r="D164" s="5">
        <v>9.2613869999999991</v>
      </c>
      <c r="E164" s="6">
        <v>14324.37746</v>
      </c>
      <c r="F164" s="8">
        <f t="shared" si="2"/>
        <v>9.5697180823488974</v>
      </c>
    </row>
    <row r="165" spans="1:6" x14ac:dyDescent="0.2">
      <c r="A165" s="4" t="s">
        <v>168</v>
      </c>
      <c r="B165" s="5">
        <v>82.8</v>
      </c>
      <c r="C165" s="5">
        <v>19.482340000000001</v>
      </c>
      <c r="D165" s="5">
        <v>12.54847</v>
      </c>
      <c r="E165" s="6">
        <v>54507.805039999999</v>
      </c>
      <c r="F165" s="8">
        <f t="shared" si="2"/>
        <v>10.906099182140633</v>
      </c>
    </row>
    <row r="166" spans="1:6" x14ac:dyDescent="0.2">
      <c r="A166" s="4" t="s">
        <v>169</v>
      </c>
      <c r="B166" s="5">
        <v>83.78</v>
      </c>
      <c r="C166" s="5">
        <v>16.328440000000001</v>
      </c>
      <c r="D166" s="5">
        <v>13.380812410000001</v>
      </c>
      <c r="E166" s="6">
        <v>69393.520759999999</v>
      </c>
      <c r="F166" s="8">
        <f t="shared" si="2"/>
        <v>11.147548781329588</v>
      </c>
    </row>
    <row r="167" spans="1:6" x14ac:dyDescent="0.2">
      <c r="A167" s="4" t="s">
        <v>170</v>
      </c>
      <c r="B167" s="5">
        <v>72.7</v>
      </c>
      <c r="C167" s="5">
        <v>8.8500999999999994</v>
      </c>
      <c r="D167" s="5">
        <v>5.0999999999999996</v>
      </c>
      <c r="E167" s="6">
        <v>3613.0525600000001</v>
      </c>
      <c r="F167" s="8">
        <f t="shared" si="2"/>
        <v>8.1923082785093051</v>
      </c>
    </row>
    <row r="168" spans="1:6" x14ac:dyDescent="0.2">
      <c r="A168" s="4" t="s">
        <v>171</v>
      </c>
      <c r="B168" s="5">
        <v>71.099999999999994</v>
      </c>
      <c r="C168" s="5">
        <v>11.661799999999999</v>
      </c>
      <c r="D168" s="5">
        <v>10.733700000000001</v>
      </c>
      <c r="E168" s="6">
        <v>3953.5981660000002</v>
      </c>
      <c r="F168" s="8">
        <f t="shared" si="2"/>
        <v>8.2823813713532175</v>
      </c>
    </row>
    <row r="169" spans="1:6" x14ac:dyDescent="0.2">
      <c r="A169" s="4" t="s">
        <v>172</v>
      </c>
      <c r="B169" s="5">
        <v>65.459999999999994</v>
      </c>
      <c r="C169" s="5">
        <v>8.0975999999999999</v>
      </c>
      <c r="D169" s="5">
        <v>6.1219999999999999</v>
      </c>
      <c r="E169" s="6">
        <v>2599.8472109999998</v>
      </c>
      <c r="F169" s="8">
        <f t="shared" si="2"/>
        <v>7.8632079572828433</v>
      </c>
    </row>
    <row r="170" spans="1:6" x14ac:dyDescent="0.2">
      <c r="A170" s="4" t="s">
        <v>173</v>
      </c>
      <c r="B170" s="5">
        <v>77.150000000000006</v>
      </c>
      <c r="C170" s="5">
        <v>15.0291956</v>
      </c>
      <c r="D170" s="5">
        <v>7.9390999999999998</v>
      </c>
      <c r="E170" s="6">
        <v>17781.190930000001</v>
      </c>
      <c r="F170" s="8">
        <f t="shared" si="2"/>
        <v>9.7858964882645587</v>
      </c>
    </row>
    <row r="171" spans="1:6" x14ac:dyDescent="0.2">
      <c r="A171" s="4" t="s">
        <v>174</v>
      </c>
      <c r="B171" s="5">
        <v>69.5</v>
      </c>
      <c r="C171" s="5">
        <v>12.616097999999999</v>
      </c>
      <c r="D171" s="5">
        <v>4.7943829999999998</v>
      </c>
      <c r="E171" s="6">
        <v>4440.4575860000004</v>
      </c>
      <c r="F171" s="8">
        <f t="shared" si="2"/>
        <v>8.398512710025873</v>
      </c>
    </row>
    <row r="172" spans="1:6" x14ac:dyDescent="0.2">
      <c r="A172" s="4" t="s">
        <v>175</v>
      </c>
      <c r="B172" s="5">
        <v>61.04</v>
      </c>
      <c r="C172" s="5">
        <v>12.66498</v>
      </c>
      <c r="D172" s="5">
        <v>4.9499255839999998</v>
      </c>
      <c r="E172" s="6">
        <v>1602.34934</v>
      </c>
      <c r="F172" s="8">
        <f t="shared" si="2"/>
        <v>7.3792261687744576</v>
      </c>
    </row>
    <row r="173" spans="1:6" x14ac:dyDescent="0.2">
      <c r="A173" s="4" t="s">
        <v>176</v>
      </c>
      <c r="B173" s="5">
        <v>70.91</v>
      </c>
      <c r="C173" s="5">
        <v>14.406497030000001</v>
      </c>
      <c r="D173" s="5">
        <v>11.24</v>
      </c>
      <c r="E173" s="6">
        <v>6364.5779620000003</v>
      </c>
      <c r="F173" s="8">
        <f t="shared" si="2"/>
        <v>8.7585032027444605</v>
      </c>
    </row>
    <row r="174" spans="1:6" x14ac:dyDescent="0.2">
      <c r="A174" s="4" t="s">
        <v>177</v>
      </c>
      <c r="B174" s="5">
        <v>73.510000000000005</v>
      </c>
      <c r="C174" s="5">
        <v>12.96</v>
      </c>
      <c r="D174" s="5">
        <v>11.034000000000001</v>
      </c>
      <c r="E174" s="6">
        <v>26230.715690000001</v>
      </c>
      <c r="F174" s="8">
        <f t="shared" si="2"/>
        <v>10.17468635765834</v>
      </c>
    </row>
    <row r="175" spans="1:6" x14ac:dyDescent="0.2">
      <c r="A175" s="4" t="s">
        <v>178</v>
      </c>
      <c r="B175" s="5">
        <v>76.7</v>
      </c>
      <c r="C175" s="5">
        <v>15.12561</v>
      </c>
      <c r="D175" s="5">
        <v>7.2202200000000003</v>
      </c>
      <c r="E175" s="6">
        <v>10414.063609999999</v>
      </c>
      <c r="F175" s="8">
        <f t="shared" si="2"/>
        <v>9.2509124418278699</v>
      </c>
    </row>
    <row r="176" spans="1:6" x14ac:dyDescent="0.2">
      <c r="A176" s="4" t="s">
        <v>179</v>
      </c>
      <c r="B176" s="5">
        <v>77.69</v>
      </c>
      <c r="C176" s="5">
        <v>16.602665550000001</v>
      </c>
      <c r="D176" s="5">
        <v>8.1068200000000008</v>
      </c>
      <c r="E176" s="6">
        <v>27700.894810000002</v>
      </c>
      <c r="F176" s="8">
        <f t="shared" si="2"/>
        <v>10.229219995263788</v>
      </c>
    </row>
    <row r="177" spans="1:6" x14ac:dyDescent="0.2">
      <c r="A177" s="4" t="s">
        <v>180</v>
      </c>
      <c r="B177" s="5">
        <v>68.19</v>
      </c>
      <c r="C177" s="5">
        <v>11.189399999999999</v>
      </c>
      <c r="D177" s="5">
        <v>10.273796669999999</v>
      </c>
      <c r="E177" s="6">
        <v>14908.670599999999</v>
      </c>
      <c r="F177" s="8">
        <f t="shared" si="2"/>
        <v>9.6096982421471626</v>
      </c>
    </row>
    <row r="178" spans="1:6" x14ac:dyDescent="0.2">
      <c r="A178" s="4" t="s">
        <v>181</v>
      </c>
      <c r="B178" s="5">
        <v>63.37</v>
      </c>
      <c r="C178" s="5">
        <v>11.412656</v>
      </c>
      <c r="D178" s="5">
        <v>6.1719515329999997</v>
      </c>
      <c r="E178" s="6">
        <v>2123.26935</v>
      </c>
      <c r="F178" s="8">
        <f t="shared" si="2"/>
        <v>7.6607123260060872</v>
      </c>
    </row>
    <row r="179" spans="1:6" x14ac:dyDescent="0.2">
      <c r="A179" s="4" t="s">
        <v>182</v>
      </c>
      <c r="B179" s="5">
        <v>72.069999999999993</v>
      </c>
      <c r="C179" s="5">
        <v>15.073847049999999</v>
      </c>
      <c r="D179" s="5">
        <v>11.39749842</v>
      </c>
      <c r="E179" s="6">
        <v>13215.9357</v>
      </c>
      <c r="F179" s="8">
        <f t="shared" si="2"/>
        <v>9.4891786304341537</v>
      </c>
    </row>
    <row r="180" spans="1:6" x14ac:dyDescent="0.2">
      <c r="A180" s="4" t="s">
        <v>183</v>
      </c>
      <c r="B180" s="5">
        <v>77.97</v>
      </c>
      <c r="C180" s="5">
        <v>14.344099999999999</v>
      </c>
      <c r="D180" s="5">
        <v>12.111219999999999</v>
      </c>
      <c r="E180" s="6">
        <v>67462.095300000001</v>
      </c>
      <c r="F180" s="8">
        <f t="shared" si="2"/>
        <v>11.119321168020633</v>
      </c>
    </row>
    <row r="181" spans="1:6" x14ac:dyDescent="0.2">
      <c r="A181" s="4" t="s">
        <v>184</v>
      </c>
      <c r="B181" s="5">
        <v>81.319999999999993</v>
      </c>
      <c r="C181" s="5">
        <v>17.498429999999999</v>
      </c>
      <c r="D181" s="5">
        <v>13.24287</v>
      </c>
      <c r="E181" s="6">
        <v>46070.644809999998</v>
      </c>
      <c r="F181" s="8">
        <f t="shared" si="2"/>
        <v>10.737931254141978</v>
      </c>
    </row>
    <row r="182" spans="1:6" x14ac:dyDescent="0.2">
      <c r="A182" s="4" t="s">
        <v>185</v>
      </c>
      <c r="B182" s="5">
        <v>78.86</v>
      </c>
      <c r="C182" s="5">
        <v>16.310390000000002</v>
      </c>
      <c r="D182" s="5">
        <v>13.41344</v>
      </c>
      <c r="E182" s="6">
        <v>63825.657480000002</v>
      </c>
      <c r="F182" s="8">
        <f t="shared" si="2"/>
        <v>11.063910543349223</v>
      </c>
    </row>
    <row r="183" spans="1:6" x14ac:dyDescent="0.2">
      <c r="A183" s="4" t="s">
        <v>186</v>
      </c>
      <c r="B183" s="5">
        <v>77.91</v>
      </c>
      <c r="C183" s="5">
        <v>16.835640000000001</v>
      </c>
      <c r="D183" s="5">
        <v>8.9257299999999997</v>
      </c>
      <c r="E183" s="6">
        <v>20063.642220000002</v>
      </c>
      <c r="F183" s="8">
        <f t="shared" si="2"/>
        <v>9.9066646113358576</v>
      </c>
    </row>
    <row r="184" spans="1:6" x14ac:dyDescent="0.2">
      <c r="A184" s="4" t="s">
        <v>187</v>
      </c>
      <c r="B184" s="5">
        <v>71.73</v>
      </c>
      <c r="C184" s="5">
        <v>12.058820000000001</v>
      </c>
      <c r="D184" s="5">
        <v>11.8072</v>
      </c>
      <c r="E184" s="6">
        <v>7141.9539430000004</v>
      </c>
      <c r="F184" s="8">
        <f t="shared" si="2"/>
        <v>8.8737416793797497</v>
      </c>
    </row>
    <row r="185" spans="1:6" x14ac:dyDescent="0.2">
      <c r="A185" s="4" t="s">
        <v>188</v>
      </c>
      <c r="B185" s="5">
        <v>70.47</v>
      </c>
      <c r="C185" s="5">
        <v>11.73391</v>
      </c>
      <c r="D185" s="5">
        <v>7.0648460000000002</v>
      </c>
      <c r="E185" s="6">
        <v>3104.7990159999999</v>
      </c>
      <c r="F185" s="8">
        <f t="shared" si="2"/>
        <v>8.0407042631260204</v>
      </c>
    </row>
    <row r="186" spans="1:6" x14ac:dyDescent="0.2">
      <c r="A186" s="4" t="s">
        <v>189</v>
      </c>
      <c r="B186" s="5">
        <v>72.06</v>
      </c>
      <c r="C186" s="5">
        <v>12.816079999999999</v>
      </c>
      <c r="D186" s="5">
        <v>10.30728</v>
      </c>
      <c r="E186" s="6">
        <v>7044.6389719999997</v>
      </c>
      <c r="F186" s="8">
        <f t="shared" si="2"/>
        <v>8.8600221770295953</v>
      </c>
    </row>
    <row r="187" spans="1:6" x14ac:dyDescent="0.2">
      <c r="A187" s="4" t="s">
        <v>190</v>
      </c>
      <c r="B187" s="5">
        <v>75.400000000000006</v>
      </c>
      <c r="C187" s="5">
        <v>12.692323</v>
      </c>
      <c r="D187" s="5">
        <v>8.32</v>
      </c>
      <c r="E187" s="6">
        <v>7432.7068060000001</v>
      </c>
      <c r="F187" s="8">
        <f t="shared" si="2"/>
        <v>8.9136453790394796</v>
      </c>
    </row>
    <row r="188" spans="1:6" x14ac:dyDescent="0.2">
      <c r="A188" s="4" t="s">
        <v>191</v>
      </c>
      <c r="B188" s="5">
        <v>66.13</v>
      </c>
      <c r="C188" s="5">
        <v>8.7689900000000005</v>
      </c>
      <c r="D188" s="5">
        <v>3.2</v>
      </c>
      <c r="E188" s="6">
        <v>1593.704031</v>
      </c>
      <c r="F188" s="8">
        <f t="shared" si="2"/>
        <v>7.3738161651966427</v>
      </c>
    </row>
    <row r="189" spans="1:6" x14ac:dyDescent="0.2">
      <c r="A189" s="4" t="s">
        <v>192</v>
      </c>
      <c r="B189" s="5">
        <v>63.89</v>
      </c>
      <c r="C189" s="5">
        <v>11.478083</v>
      </c>
      <c r="D189" s="5">
        <v>7.1520159999999997</v>
      </c>
      <c r="E189" s="6">
        <v>3325.518591</v>
      </c>
      <c r="F189" s="8">
        <f t="shared" si="2"/>
        <v>8.1093809081463775</v>
      </c>
    </row>
    <row r="190" spans="1:6" x14ac:dyDescent="0.2">
      <c r="A190" s="4" t="s">
        <v>193</v>
      </c>
      <c r="B190" s="5">
        <v>61.49</v>
      </c>
      <c r="C190" s="5">
        <v>10.968731999999999</v>
      </c>
      <c r="D190" s="5">
        <v>8.4667999999999992</v>
      </c>
      <c r="E190" s="6">
        <v>2665.6120420000002</v>
      </c>
      <c r="F190" s="8">
        <f t="shared" si="2"/>
        <v>7.8881889695193426</v>
      </c>
    </row>
    <row r="191" spans="1:6" x14ac:dyDescent="0.2">
      <c r="A191" s="7"/>
    </row>
    <row r="192" spans="1:6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5" spans="1:1" x14ac:dyDescent="0.2">
      <c r="A255" s="7"/>
    </row>
    <row r="256" spans="1:1" x14ac:dyDescent="0.2">
      <c r="A256" s="7"/>
    </row>
    <row r="257" spans="1:1" x14ac:dyDescent="0.2">
      <c r="A257" s="7"/>
    </row>
    <row r="258" spans="1:1" x14ac:dyDescent="0.2">
      <c r="A258" s="7"/>
    </row>
    <row r="259" spans="1:1" x14ac:dyDescent="0.2">
      <c r="A259" s="7"/>
    </row>
    <row r="260" spans="1:1" x14ac:dyDescent="0.2">
      <c r="A260" s="7"/>
    </row>
    <row r="261" spans="1:1" x14ac:dyDescent="0.2">
      <c r="A261" s="7"/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Описание данных</vt:lpstr>
      <vt:lpstr>Данныеё</vt:lpstr>
      <vt:lpstr>Данныеё!_ФильтрБазыДанных</vt:lpstr>
      <vt:lpstr>Данныеё!_FilterDatabase_0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Milorad Kovacevic</dc:creator>
  <dc:description/>
  <cp:lastModifiedBy>Ирина Козловцева</cp:lastModifiedBy>
  <cp:revision>3</cp:revision>
  <dcterms:created xsi:type="dcterms:W3CDTF">2020-09-23T01:41:10Z</dcterms:created>
  <dcterms:modified xsi:type="dcterms:W3CDTF">2021-10-15T15:30:44Z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0x010100C9229AE40666E248894A0F2510EE8F03</vt:lpwstr>
  </property>
</Properties>
</file>