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тоговые результаты" sheetId="1" r:id="rId1"/>
    <sheet name="Результаты по критериям" sheetId="2" r:id="rId2"/>
  </sheets>
  <definedNames>
    <definedName name="_xlnm.Print_Titles" localSheetId="0">'Итоговые результаты'!$1:$2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</calcChain>
</file>

<file path=xl/sharedStrings.xml><?xml version="1.0" encoding="utf-8"?>
<sst xmlns="http://schemas.openxmlformats.org/spreadsheetml/2006/main" count="877" uniqueCount="382">
  <si>
    <t>Статус</t>
  </si>
  <si>
    <t>большие исследователи данных</t>
  </si>
  <si>
    <t>Абсолютный победитель</t>
  </si>
  <si>
    <t>мнч</t>
  </si>
  <si>
    <t>Победитель</t>
  </si>
  <si>
    <t>куплю диван для анализа</t>
  </si>
  <si>
    <t>data или data?</t>
  </si>
  <si>
    <t>Призер</t>
  </si>
  <si>
    <t>danone</t>
  </si>
  <si>
    <t>ребята с большими данными</t>
  </si>
  <si>
    <t>#имя?пусто!</t>
  </si>
  <si>
    <t>iomi2o</t>
  </si>
  <si>
    <t>datalab</t>
  </si>
  <si>
    <t>найти</t>
  </si>
  <si>
    <t>панды</t>
  </si>
  <si>
    <t>семь пятниц</t>
  </si>
  <si>
    <t>герои магии данных</t>
  </si>
  <si>
    <t>смещённая выборка</t>
  </si>
  <si>
    <t>danoзаврики</t>
  </si>
  <si>
    <t>диванные аналитики</t>
  </si>
  <si>
    <t>Участник</t>
  </si>
  <si>
    <t>Arcobaleno</t>
  </si>
  <si>
    <t>энигма</t>
  </si>
  <si>
    <t>сквозь жаб</t>
  </si>
  <si>
    <t>sgb</t>
  </si>
  <si>
    <t>дыр бул щыл</t>
  </si>
  <si>
    <t>браво старс</t>
  </si>
  <si>
    <t>малая выборка</t>
  </si>
  <si>
    <t>answ3r</t>
  </si>
  <si>
    <t>пять робинзонов</t>
  </si>
  <si>
    <t>RNG team #</t>
  </si>
  <si>
    <t>profectus</t>
  </si>
  <si>
    <t>мкад</t>
  </si>
  <si>
    <t>ядро</t>
  </si>
  <si>
    <t>что за data-science?</t>
  </si>
  <si>
    <t>пангалактический грызлодёр</t>
  </si>
  <si>
    <t>split</t>
  </si>
  <si>
    <t>Итого</t>
  </si>
  <si>
    <t>Команда</t>
  </si>
  <si>
    <t>Класс</t>
  </si>
  <si>
    <t>Субъект</t>
  </si>
  <si>
    <t>Абрамов Ярослав Никитич</t>
  </si>
  <si>
    <t>Герои магии данных</t>
  </si>
  <si>
    <t>Краснодарский край</t>
  </si>
  <si>
    <t>Муниципальное общеобразовательное автономное учреждение гимназия №8 г. Сочи</t>
  </si>
  <si>
    <t>Абрукина Елизавета Александровна</t>
  </si>
  <si>
    <t>Москва</t>
  </si>
  <si>
    <t>Государственное бюджетное общеобразовательное учреждение города Москвы "Школа № 1552"</t>
  </si>
  <si>
    <t>Алаева Амелия Игоревна</t>
  </si>
  <si>
    <t>Панды</t>
  </si>
  <si>
    <t>Башкортостан</t>
  </si>
  <si>
    <t>Частное образовательное учреждение средняя общеобразовательная школа Альфа с углубленным изучением отдельных предметов</t>
  </si>
  <si>
    <t>Андреев Эдуард Дмитриевич</t>
  </si>
  <si>
    <t>Санкт-Петербург</t>
  </si>
  <si>
    <t>Государственное бюджетное общеобразовательное учреждение лицей № 64</t>
  </si>
  <si>
    <t>Анкудинова Анастасия Дмитриевна</t>
  </si>
  <si>
    <t>Profectus</t>
  </si>
  <si>
    <t>Марий Эл</t>
  </si>
  <si>
    <t>СУНЦ инженерный лицей-интернат КНИТУ-КАИ</t>
  </si>
  <si>
    <t>Батурина Мария Кирилловна</t>
  </si>
  <si>
    <t>Найти</t>
  </si>
  <si>
    <t>Губернаторский Физико-математисеский лицей №30</t>
  </si>
  <si>
    <t>Бельдюшкин Филипп Константинович</t>
  </si>
  <si>
    <t>ОО ЧУ "Классическая гимназия при ГЛК Ю.А. Шичалина"</t>
  </si>
  <si>
    <t>Беляев Олег Олегович</t>
  </si>
  <si>
    <t>IOMI2O</t>
  </si>
  <si>
    <t>Алтайский край</t>
  </si>
  <si>
    <t>МБОУ "Гимназия № 42"</t>
  </si>
  <si>
    <t>Бергман Валерий Дмитриевич</t>
  </si>
  <si>
    <t>МНЧ</t>
  </si>
  <si>
    <t>Тамбовская область</t>
  </si>
  <si>
    <t>Муниципальное автономное общеобразовательное учреждение "Лицей №6"</t>
  </si>
  <si>
    <t>Беспалов Артем Михайлович</t>
  </si>
  <si>
    <t>Саратовская область</t>
  </si>
  <si>
    <t>Муниципальное автономное общеобразовательное учреждение "Гимназия №87"</t>
  </si>
  <si>
    <t>Богданова Олеся Александровна</t>
  </si>
  <si>
    <t>Split</t>
  </si>
  <si>
    <t>Томская область</t>
  </si>
  <si>
    <t>МАОУ Сибирский лицей</t>
  </si>
  <si>
    <t>Божко Артем Алексеевич</t>
  </si>
  <si>
    <t>Диванные аналитики</t>
  </si>
  <si>
    <t>Государственное бюджетное общеобразовательное учреждение города Москвы "Школа № 2109"</t>
  </si>
  <si>
    <t>Вальковец Данила Игоревич</t>
  </si>
  <si>
    <t>Ядро</t>
  </si>
  <si>
    <t>Воронежская область</t>
  </si>
  <si>
    <t>Муниципальное бюджетное общеобразовательное учреждение Бобровский образовательный центр «Лидер» имени А.В. Гордеева</t>
  </si>
  <si>
    <t>Ребята с большими данными</t>
  </si>
  <si>
    <t>Видяев Денис Максимович</t>
  </si>
  <si>
    <t>Браво старс</t>
  </si>
  <si>
    <t>Автономная некоммерческая организация «Общеобразовательная школа Центра педагогического мастерства»</t>
  </si>
  <si>
    <t>Гак Полина Евгеньевна</t>
  </si>
  <si>
    <t>Челябинская область</t>
  </si>
  <si>
    <t>ОАНО Международная школа Летово</t>
  </si>
  <si>
    <t>Ганиуллин Родион Ринатович</t>
  </si>
  <si>
    <t>Малая выборка</t>
  </si>
  <si>
    <t>Удмуртская</t>
  </si>
  <si>
    <t>Муниципальное бюджетное общеобразовательное учреждение "Средняя общеобразовательная школа №7"</t>
  </si>
  <si>
    <t>Гарбар Тарас Игоревич</t>
  </si>
  <si>
    <t>Куплю диван для анализа</t>
  </si>
  <si>
    <t>Государственное бюджетное общеобразовательное учреждение города Москвы "Школа № 58"</t>
  </si>
  <si>
    <t>Гармонина Мария Константиновна</t>
  </si>
  <si>
    <t>Пять Робинзонов</t>
  </si>
  <si>
    <t>Государственное бюджетное общеобразовательное учреждение города Москвы "Пятьдесят седьмая школа"</t>
  </si>
  <si>
    <t>Гиленко Алексей Михайлович</t>
  </si>
  <si>
    <t>Государственное бюджетное общеобразовательное учреждение города Москвы "Школа № 1363"</t>
  </si>
  <si>
    <t>Глущенко Матвей Мхайлович</t>
  </si>
  <si>
    <t>Что за Data-Science?</t>
  </si>
  <si>
    <t>Ростовская область</t>
  </si>
  <si>
    <t>МБОУ лицей №50 при ДГТУ</t>
  </si>
  <si>
    <t>Говзман Илья Денисович</t>
  </si>
  <si>
    <t>Государственное бюджетное общеобразовательное учреждение города Москвы "Школа № 2030"</t>
  </si>
  <si>
    <t>Гольцова Дарья Дмитриевна</t>
  </si>
  <si>
    <t>Danone</t>
  </si>
  <si>
    <t>ГБОУ "ЦОиС" Москва-98" Москомспорта</t>
  </si>
  <si>
    <t>Гордеева Ульяна Олеговна</t>
  </si>
  <si>
    <t>ANSW3R</t>
  </si>
  <si>
    <t>Лицей НИУ ВШЭ</t>
  </si>
  <si>
    <t>Гордиенко Вероника Дмитриевна</t>
  </si>
  <si>
    <t>Школа №58</t>
  </si>
  <si>
    <t>Горюнов Степан Андреевич</t>
  </si>
  <si>
    <t>Нижегородская область</t>
  </si>
  <si>
    <t>МАОУ "лицей 38"</t>
  </si>
  <si>
    <t>Горячев Арсений Романович</t>
  </si>
  <si>
    <t>Частное общеобразовательное учреждение "Школа им.М.В.Ломоносова"</t>
  </si>
  <si>
    <t>Громов Георгий Игоревич</t>
  </si>
  <si>
    <t>Смещённая выборка</t>
  </si>
  <si>
    <t>Ленинградская область</t>
  </si>
  <si>
    <t>АНО ОШ ЦПМ</t>
  </si>
  <si>
    <t>Громовой Кирилл Романович</t>
  </si>
  <si>
    <t>Государственное бюджетное общеобразовательное учреждение города Москвы "Лицей "Вторая школа"</t>
  </si>
  <si>
    <t>Гущин Александр Вячеславович</t>
  </si>
  <si>
    <t>Мордовия</t>
  </si>
  <si>
    <t>ГБОУ РМ "Республиканский лицей"</t>
  </si>
  <si>
    <t>Дильдин Илья Николаевич</t>
  </si>
  <si>
    <t>Московская область</t>
  </si>
  <si>
    <t>Государственное бюджетное общеобразовательное учреждение города Москвы "Школа № 1557 имени Петра Леонидовича Капицы"</t>
  </si>
  <si>
    <t>Добрынина Екатерина Алексеевна</t>
  </si>
  <si>
    <t>Долгопол Кирилл Спартакович</t>
  </si>
  <si>
    <t>ГБОУ Школа № 444</t>
  </si>
  <si>
    <t>Евликов Данил Алексеевич</t>
  </si>
  <si>
    <t>Государственное бюджетное общеобразовательное учреждение города Москвы "Школа № 179"</t>
  </si>
  <si>
    <t>Жижерина Дарья Николаевна</t>
  </si>
  <si>
    <t>МКАД</t>
  </si>
  <si>
    <t>Муниципальное бюджетное общеобразовательное учреждение города Ростова-на-Дону «Школа № 65 с углубленным изучением английского языка имени Героя Советского Союза Московенко В.И.»</t>
  </si>
  <si>
    <t>Жукова Виктория Евгеньевна</t>
  </si>
  <si>
    <t>Большие Исследователи Данных</t>
  </si>
  <si>
    <t>МБОУ СОШ №6 города Мытищи</t>
  </si>
  <si>
    <t>Заграничнов Глеб Алексеевич</t>
  </si>
  <si>
    <t>ФГБОУ ВО СПбГУ</t>
  </si>
  <si>
    <t>Занина Мария Александровна</t>
  </si>
  <si>
    <t>Золотых Лев Константинович</t>
  </si>
  <si>
    <t>Государственное бюджетное общеобразовательное учреждение "Санкт-Петербургский губернаторский физико-математический лицей № 30"</t>
  </si>
  <si>
    <t>Зубов Андрей Сергеевич</t>
  </si>
  <si>
    <t>Общеобразовательная автономная некоммерческая организация "Школа"Летово"</t>
  </si>
  <si>
    <t>Иванникова Анастасия Игоревна</t>
  </si>
  <si>
    <t>Иванов Матвей Олегович</t>
  </si>
  <si>
    <t>ГБОУ Школа №1363</t>
  </si>
  <si>
    <t>Иванов Святослав Игоревич</t>
  </si>
  <si>
    <t>Гбоу "СПБ губернаторский ФМЛ 30"</t>
  </si>
  <si>
    <t>Иванчиков Борис Алексеевич</t>
  </si>
  <si>
    <t>МБОУ "ФМЛ №31 г. Челябинска"</t>
  </si>
  <si>
    <t>Каленбет Ульяна Денисовна</t>
  </si>
  <si>
    <t>#ИМЯ?ПУСТО!</t>
  </si>
  <si>
    <t>Каракуц Илья Ильич</t>
  </si>
  <si>
    <t>Муниципальное автономное общеобразовательное учреждение "Лицей №11"</t>
  </si>
  <si>
    <t>Карпухин Андрей Валерьевич</t>
  </si>
  <si>
    <t>Государственное бюджетное общеобразовательное учреждение города Москвы "Школа № 1553 имени В.И. Вернадского"</t>
  </si>
  <si>
    <t>Кирячек Тимофей Алексеевич</t>
  </si>
  <si>
    <t>Пермский край</t>
  </si>
  <si>
    <t>Муниципальное автономное общеобразовательное учреждение "Гимназия"</t>
  </si>
  <si>
    <t>Клевцова Снежана Вадимовна</t>
  </si>
  <si>
    <t>ГБОУ гимназия №24 им. И.А. Крылова</t>
  </si>
  <si>
    <t>Кобелев Константин Сергеевич</t>
  </si>
  <si>
    <t>Муниципальное Автономное Образовательное Учреждение "лицей№1"</t>
  </si>
  <si>
    <t>Кобылкина Ульяна Сергеевна</t>
  </si>
  <si>
    <t>ОАНО "школа "Летово"</t>
  </si>
  <si>
    <t>Козак Борис Палович</t>
  </si>
  <si>
    <t>Козлова Елизавета Витальевна</t>
  </si>
  <si>
    <t>ОАНО "Школа "ЛЕТОВО"</t>
  </si>
  <si>
    <t>Козлова Инна Руслановна</t>
  </si>
  <si>
    <t>Тамбовское областное государственное автономное общеобразовательное учреждение «Мичуринский лицей-интернат»</t>
  </si>
  <si>
    <t>Кононенко Иван Михайлович</t>
  </si>
  <si>
    <t>Калининградская область</t>
  </si>
  <si>
    <t>Государственное автономное учреждение Калининградской области общеобразовательная организация "Школа-интернат лицей-интернат"</t>
  </si>
  <si>
    <t>Котлов Артём Романович</t>
  </si>
  <si>
    <t>МАОУ "Лицей №6"</t>
  </si>
  <si>
    <t>Кочелов Степан Георгиевич</t>
  </si>
  <si>
    <t>Энигма</t>
  </si>
  <si>
    <t>Ставропольский край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</si>
  <si>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</si>
  <si>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Крамаренко Федор Максимович</t>
  </si>
  <si>
    <t>Смоленская область</t>
  </si>
  <si>
    <t>Муниципальное бюджетное общеобразовательное учреждение "Средняя школа № 28" города Смоленска</t>
  </si>
  <si>
    <t>Красногорова Лилия Константиновна</t>
  </si>
  <si>
    <t>Государственное бюджетное общеобразовательное учреждение "Московская школа на Юго-Западе № 1543"</t>
  </si>
  <si>
    <t>Краснопивцева Татьяна Максимовна</t>
  </si>
  <si>
    <t>Государственное бюджетное общеобразовательное учреждение города Москвы "Школа № 1535"</t>
  </si>
  <si>
    <t>Кугушев Аким Сергеевич</t>
  </si>
  <si>
    <t>ЧУОО «Солнечный ветер»</t>
  </si>
  <si>
    <t>Кудяева Дарья Денисовна</t>
  </si>
  <si>
    <t>Дыр бул щыл</t>
  </si>
  <si>
    <t>Оренбургская область</t>
  </si>
  <si>
    <t>Муниципальное Общеобразовательное Автономное Учреждение "Гимназия №2"</t>
  </si>
  <si>
    <t>Куракина Кристина Романовна</t>
  </si>
  <si>
    <t>Гимназия № 7 им. Д.П. Яковлева</t>
  </si>
  <si>
    <t>Лагозин Глеб Андреевич</t>
  </si>
  <si>
    <t>Лицей Национального исследовательского университета "Высшая школа экономики"</t>
  </si>
  <si>
    <t>Леоненко Фёдор Алексеевич</t>
  </si>
  <si>
    <t>Лизандер Анастасия Денисовна</t>
  </si>
  <si>
    <t>Хабаровский край</t>
  </si>
  <si>
    <t>Муниципальное автономное общеобразовательное учреждение города Хабаровска "Лицей инновационных технологий"</t>
  </si>
  <si>
    <t>Лобов Максим Павлович</t>
  </si>
  <si>
    <t>Государственное бюджетное общеобразовательное учреждение города Москвы "Школа № 1367"</t>
  </si>
  <si>
    <t>Лукацкий Илья Алексеевич</t>
  </si>
  <si>
    <t>ГБОУ «Школа 1298 Профиль Куркино»</t>
  </si>
  <si>
    <t>Лукоянов Александр Сергеевич</t>
  </si>
  <si>
    <t>Татарстан</t>
  </si>
  <si>
    <t>МБОУ "Гимназия №26"</t>
  </si>
  <si>
    <t>Ляпина Александра Станиславовна</t>
  </si>
  <si>
    <t>Муниципальное Общеобразовательное Автономное Учреждение «Гимназия №3»</t>
  </si>
  <si>
    <t>Максимова Анна Павловна</t>
  </si>
  <si>
    <t>МБОУ ГЮЛ 86</t>
  </si>
  <si>
    <t>Марушев Николай Юрьевич</t>
  </si>
  <si>
    <t>Сахалинская область</t>
  </si>
  <si>
    <t>МАОУ Лицей №2 г. Южно-Сахалинска</t>
  </si>
  <si>
    <t>Масалимова Полина Николаевна</t>
  </si>
  <si>
    <t>Муниципальное автономное общеобразовательное учреждение "Гимназия №26"</t>
  </si>
  <si>
    <t>Матвеенко Софья Дмитриевна</t>
  </si>
  <si>
    <t>Санкт-Петербург город</t>
  </si>
  <si>
    <t>Медянцев Фёдор Никитич</t>
  </si>
  <si>
    <t>Найденов Максим Андреевич</t>
  </si>
  <si>
    <t>Тульская область</t>
  </si>
  <si>
    <t>МБОУ-лицей №2 г.Тула</t>
  </si>
  <si>
    <t>Носова Дарья Александровна</t>
  </si>
  <si>
    <t>Павлодарская область</t>
  </si>
  <si>
    <t>ГУ "Школа-лицей №8 для одаренных детей" г. Павлодара (РК)</t>
  </si>
  <si>
    <t>Овсянников Андрей Дмитриевич</t>
  </si>
  <si>
    <t>ГБОУ Школа №1589</t>
  </si>
  <si>
    <t>Осипов Алексей Алексеевич</t>
  </si>
  <si>
    <t>ГБОУ Школа 57</t>
  </si>
  <si>
    <t>Останина Татьяна Олеговна</t>
  </si>
  <si>
    <t>DataLab</t>
  </si>
  <si>
    <t>ГБОУ школа №1517</t>
  </si>
  <si>
    <t>Отрадных Тимофей Евгеньевич</t>
  </si>
  <si>
    <t>Ярославская область</t>
  </si>
  <si>
    <t>Государственное общеобразовательное учреждение Ярославской области "Средняя школа №33 им. К. Маркса с углубленным изучением математики"</t>
  </si>
  <si>
    <t>Павлов Егор Андреевич</t>
  </si>
  <si>
    <t>SGB</t>
  </si>
  <si>
    <t>ГБОУ школа № 1533 Лит</t>
  </si>
  <si>
    <t>Павлов Иван Владимирович</t>
  </si>
  <si>
    <t>ГБОУ Школа №57</t>
  </si>
  <si>
    <t>Пак Александра Александровна</t>
  </si>
  <si>
    <t>ГБОУ СОШ №249 имени М.В. Маневича</t>
  </si>
  <si>
    <t>Панюкова Дарья Дмитриевна</t>
  </si>
  <si>
    <t>АНОО "Физтех-лицей" им. П.Л.Капицы</t>
  </si>
  <si>
    <t>Пелых Арина Вадимовна</t>
  </si>
  <si>
    <t>Самарская область</t>
  </si>
  <si>
    <t>Государственное бюджетное нетиповое общеобразовательное учреждение Самарской области Самарский региональный центр для одаренных детей</t>
  </si>
  <si>
    <t>Петров Михаил Александрович</t>
  </si>
  <si>
    <t>Муниципальное автономное общеобразовательное учреждение "Лицей №38"</t>
  </si>
  <si>
    <t>Платунов Александр Сергеевич</t>
  </si>
  <si>
    <t>Государственное бюджетное общеобразовательное учреждение республики Марий Эл "Политехнический лицей-интернат"</t>
  </si>
  <si>
    <t>Покровский Иван Денисович</t>
  </si>
  <si>
    <t>Государственное бюджетное общеобразовательное учреждение города Москвы "Школа № 2107"</t>
  </si>
  <si>
    <t>Поляков Глеб Сергеевич</t>
  </si>
  <si>
    <t>Муниципальное бюджетное общеобразовательное учреждение муниципального образования город Краснодар Гимназия № 40 имени Виктора Буглакова</t>
  </si>
  <si>
    <t>Попов Константин Сергеевич</t>
  </si>
  <si>
    <t>Муниципальное бюджетное общеобразовательное учреждение «Сергиево-Посадская гимназия имени И.Б. Ольбинского»</t>
  </si>
  <si>
    <t>Потапова Анна Юрьевна</t>
  </si>
  <si>
    <t>МКОУ "Ефремовский физико-математический лицей""</t>
  </si>
  <si>
    <t>Потехин Даниил Владиславович</t>
  </si>
  <si>
    <t>Романовский Арсений Владимирович</t>
  </si>
  <si>
    <t>Государственное бюджетное общеобразовательное учреждение Школа "Покровский квартал"</t>
  </si>
  <si>
    <t>Ромашкина Арина Дмитриевна</t>
  </si>
  <si>
    <t>Семь пятниц</t>
  </si>
  <si>
    <t>ГБОУ Школа № 57</t>
  </si>
  <si>
    <t>Рябов Олег Владиславович</t>
  </si>
  <si>
    <t>ГБОУ города Москвы "Школа № 2030"</t>
  </si>
  <si>
    <t>Саветников Матвей Александрович</t>
  </si>
  <si>
    <t>Государственное бюджетное общеобразовательное учреждение города Москвы "Школа 1573"</t>
  </si>
  <si>
    <t>Садырина Мария Тимофеевна</t>
  </si>
  <si>
    <t>ГАОУ школа 548 "Царицыно"</t>
  </si>
  <si>
    <t>Саликова Мария Тимуровна</t>
  </si>
  <si>
    <t>Муниципальное бюджетное образовательное учреждение "Лицей №1"</t>
  </si>
  <si>
    <t>Салимова Алина Марселевна</t>
  </si>
  <si>
    <t>Автономная некоммерческая организация "Общеобразовательная школа центра педагогического мастерства"</t>
  </si>
  <si>
    <t>Саловский Данила Алексеевич</t>
  </si>
  <si>
    <t>ГБОУ школа №1506</t>
  </si>
  <si>
    <t>Сафонова Арина Андреевна</t>
  </si>
  <si>
    <t>МАОУ СОШ №7</t>
  </si>
  <si>
    <t>Светлаков Егор Владимирович</t>
  </si>
  <si>
    <t>Кировская область</t>
  </si>
  <si>
    <t>Кировское областное государственное общеобразовательное автономное учреждение "Кировский физико-математический лицей"</t>
  </si>
  <si>
    <t>Сидорова Софья Викторовна</t>
  </si>
  <si>
    <t>Муниципальное автономное общеобразовательное учреждение "Экономическая гимназия" г. Хабаровск</t>
  </si>
  <si>
    <t>Силантьева Ксения Константиновна</t>
  </si>
  <si>
    <t>Муниципальное автономное общеобразовательное учреждение городского округа Долгопрудный гимназия № 13</t>
  </si>
  <si>
    <t>Скворцов Александр Дмитриевич</t>
  </si>
  <si>
    <t>ОШИ "Лицей имени Н.И. Лобачевского" КФУ</t>
  </si>
  <si>
    <t>Скворцов Алексей Сергеевич</t>
  </si>
  <si>
    <t>МБОУ "Гуманитарно-математический лицей имени Героя России Горшкова Д.Е."</t>
  </si>
  <si>
    <t>Смирнов Андрей Дмитриевич</t>
  </si>
  <si>
    <t>Автономная некоммерческая организация "Общеобразовательная школа Центра педагогического мастерства"</t>
  </si>
  <si>
    <t>Смирнов Тимофей Ильич</t>
  </si>
  <si>
    <t>Государственное бюджетное общеобразовательное учреждение города Москвы "Школа № 201 ордена Трудового Красного Знамени имени Героев Советского Союза Зои и Александра Космодемьянских"</t>
  </si>
  <si>
    <t>Степанова Мария Алексеевна</t>
  </si>
  <si>
    <t>Суворов Егор Андреевич</t>
  </si>
  <si>
    <t>МАОУ "Лицей #10" г. Перми</t>
  </si>
  <si>
    <t>Сусликов Иван Денисович</t>
  </si>
  <si>
    <t>Государственное автономное общеобразовательное учреждение Московской области "Лицей научно-инженерного профиля"</t>
  </si>
  <si>
    <t>Сычева Елизавета Витальевна</t>
  </si>
  <si>
    <t>Табах Матвей Антонович</t>
  </si>
  <si>
    <t>Тен Елизавета Максимовна</t>
  </si>
  <si>
    <t>Белгородская область</t>
  </si>
  <si>
    <t>МБОУ "Гимназия №5" г. Белгорода</t>
  </si>
  <si>
    <t>Токарев Дмитрий Андреевич</t>
  </si>
  <si>
    <t>Архангельская область</t>
  </si>
  <si>
    <t>Государственное бюджетное нетиповое образовательное учреждение Архангельской области "Архангельский государственный лицей имени М. В. Ломоносова"</t>
  </si>
  <si>
    <t>Токарева Светлана Николаевна</t>
  </si>
  <si>
    <t>Государственное бюджетное общеобразовательное учреждение "Сергиево-Посадский физико-математический лицей"</t>
  </si>
  <si>
    <t>Трунова Валентина Александровна</t>
  </si>
  <si>
    <t>Государственное бюджетное общеобразовательное учреждение города Москвы "Школа № 1573"</t>
  </si>
  <si>
    <t>Фадеева Анна Александровна</t>
  </si>
  <si>
    <t>ГБОУ "Пятьдесят седьмая школа"</t>
  </si>
  <si>
    <t>Фадеева Мария Алексеевна</t>
  </si>
  <si>
    <t>ОАНО школа «Летово»</t>
  </si>
  <si>
    <t>Фатеева Марина Игоревна</t>
  </si>
  <si>
    <t>Муниципальное бюджетное общеобразовательное учреждение "Лицей № 32" Г.Белгорода</t>
  </si>
  <si>
    <t>Федорин Кирилл Вячеславович</t>
  </si>
  <si>
    <t>Фёдорова Ольга Юрьевна</t>
  </si>
  <si>
    <t>Свердловская область</t>
  </si>
  <si>
    <t>Муниципальное автономное образовательное учреждение "Средняя общеобразовательная школа №2 с углублённым изучением отдельных предметов"</t>
  </si>
  <si>
    <t>Федченко Анастасия Кирилловна</t>
  </si>
  <si>
    <t>ГБОУ школа № 1533 "Лицей Информационных Технологий"</t>
  </si>
  <si>
    <t>Федяев Святослав Сергеевич</t>
  </si>
  <si>
    <t>МБОУ "Лицей № 1"</t>
  </si>
  <si>
    <t>Фомина Дарья Алексеевна</t>
  </si>
  <si>
    <t>Астраханская область</t>
  </si>
  <si>
    <t>Автономная некоммерческая общеобразовательная организация "Физтех-лицей" имени П.Л. Капицы</t>
  </si>
  <si>
    <t>Хачатрян Маринка Зограбовна</t>
  </si>
  <si>
    <t>Государственное бюджетное общеобразовательное учреждение города Москвы "Школа № 667 имени Героя Советского Союза К.Я. Самсонова"</t>
  </si>
  <si>
    <t>Хромов Даниил Максимович</t>
  </si>
  <si>
    <t>Государственное бюджетное общеобразовательное учреждение города Москвы "Школа № 1533 "ЛИТ"</t>
  </si>
  <si>
    <t>Цыбина Александра Игоревна</t>
  </si>
  <si>
    <t>Муниципальное бюджетное общеобразовательное учреждение "Гуманитарно-юридический лицей №86"</t>
  </si>
  <si>
    <t>Чернов Вадим Андреевич</t>
  </si>
  <si>
    <t>Муниципальное бюджетное общеобразовательное учреждение «Инженерный лицей № 83 имени Героя Советского Союза Пинского Матвея Савельевича Уфимского государственного нефтяного технического университета» городского округа город Уфа Республики Башкортостан; сокращенное: МБОУ «Инженерный лицей № 83 имени Пинского М.С. УГНТУ»</t>
  </si>
  <si>
    <t>Чернова Арина Сергеевна</t>
  </si>
  <si>
    <t>Государственное бюджетное общеобразовательное учреждение лицей №369 Красносельского района Санкт-Петербурга</t>
  </si>
  <si>
    <t>Чкалин Артём Александрович</t>
  </si>
  <si>
    <t>ОАНО "Школа "Летово"</t>
  </si>
  <si>
    <t>Шахмин Павел Романович</t>
  </si>
  <si>
    <t>Специализированный учебно-научный центр федерального государственного автономного образовательного учреждения высшего образования «Уральский федеральный университет имени первого Президента России Б.Н. Ельцина</t>
  </si>
  <si>
    <t>Шеин Илья Антонович</t>
  </si>
  <si>
    <t>Лицей Национального исследовательского университета «Высшая школа экономики»</t>
  </si>
  <si>
    <t>Штром Юлия Федоровна</t>
  </si>
  <si>
    <t>МАОУ лицей 5</t>
  </si>
  <si>
    <t>Эйбатов Эмиль Рауфович</t>
  </si>
  <si>
    <t>ГБОУ школа №57</t>
  </si>
  <si>
    <t>Эккерт Павел Павлович</t>
  </si>
  <si>
    <t>Частное учреждение общеобразовательная организация средняя школа «Знайка»</t>
  </si>
  <si>
    <t>Ярдухина Дарья Владимировна</t>
  </si>
  <si>
    <t>Муниципальное бюджетное общеобразовательное учреждение ИЕГЛ "Школа-30"</t>
  </si>
  <si>
    <t>ФИО</t>
  </si>
  <si>
    <t>Страна</t>
  </si>
  <si>
    <t>Россия</t>
  </si>
  <si>
    <t>Казахстан</t>
  </si>
  <si>
    <t>Результаты третьего (заключительного) этапа Национальной олимпиады по анализу данных DANO 2021/22 учебный год</t>
  </si>
  <si>
    <t>Исследовательский вопрос + 
Гипотеза + 
Механизм
Max = 15</t>
  </si>
  <si>
    <t>Дизайн исследования
Max = 15</t>
  </si>
  <si>
    <t>Ограничения исследования + 
интерпретация результатов
Max = 15</t>
  </si>
  <si>
    <t>Содержание проекта</t>
  </si>
  <si>
    <t>Исполнение проекта, в том числе техника исполнения</t>
  </si>
  <si>
    <t>Презентация</t>
  </si>
  <si>
    <t>Подготовка данных
Max = 7</t>
  </si>
  <si>
    <t>Модель
Max = 14</t>
  </si>
  <si>
    <t>Визуализация
Max = 14</t>
  </si>
  <si>
    <t>Ответы на вопросы
Max = 13</t>
  </si>
  <si>
    <t>Качество презентации
Max = 7</t>
  </si>
  <si>
    <t>Итого
Max = 100</t>
  </si>
  <si>
    <t>Результаты по критериям третьего (заключительного) этапа Национальной олимпиады по анализу данных DANO 2021/22 учебный год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</si>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</sst>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1685924</xdr:colOff>
      <xdr:row>0</xdr:row>
      <xdr:rowOff>887587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1" t="29738" r="8455" b="29446"/>
        <a:stretch/>
      </xdr:blipFill>
      <xdr:spPr>
        <a:xfrm>
          <a:off x="0" y="0"/>
          <a:ext cx="1685924" cy="887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3"/>
  <sheetViews>
    <sheetView tabSelected="1" topLeftCell="A131" workbookViewId="0">
      <selection activeCell="B136" sqref="B136"/>
    </sheetView>
  </sheetViews>
  <sheetFormatPr defaultColWidth="0" defaultRowHeight="15" zeroHeight="1" x14ac:dyDescent="0.25"/>
  <cols>
    <col min="1" max="1" width="25.7109375" style="9" customWidth="1"/>
    <col min="2" max="2" width="26.7109375" style="9" customWidth="1"/>
    <col min="3" max="3" width="7.5703125" style="10" customWidth="1"/>
    <col min="4" max="4" width="9.140625" style="9" customWidth="1"/>
    <col min="5" max="5" width="13.28515625" style="9" customWidth="1"/>
    <col min="6" max="6" width="37.7109375" style="9" customWidth="1"/>
    <col min="7" max="7" width="7" style="10" customWidth="1"/>
    <col min="8" max="8" width="14.28515625" style="10" customWidth="1"/>
    <col min="9" max="9" width="1.42578125" customWidth="1"/>
    <col min="10" max="16384" width="9.140625" hidden="1"/>
  </cols>
  <sheetData>
    <row r="1" spans="1:12" ht="72" customHeight="1" x14ac:dyDescent="0.25">
      <c r="B1" s="18" t="s">
        <v>367</v>
      </c>
      <c r="C1" s="18"/>
      <c r="D1" s="18"/>
      <c r="E1" s="18"/>
      <c r="F1" s="18"/>
      <c r="G1" s="18"/>
      <c r="H1" s="18"/>
      <c r="I1" s="13"/>
      <c r="J1" s="13"/>
      <c r="K1" s="13"/>
      <c r="L1" s="13"/>
    </row>
    <row r="2" spans="1:12" s="1" customFormat="1" x14ac:dyDescent="0.25">
      <c r="A2" s="2" t="s">
        <v>363</v>
      </c>
      <c r="B2" s="2" t="s">
        <v>38</v>
      </c>
      <c r="C2" s="2" t="s">
        <v>39</v>
      </c>
      <c r="D2" s="2" t="s">
        <v>364</v>
      </c>
      <c r="E2" s="2" t="s">
        <v>40</v>
      </c>
      <c r="F2" s="2" t="s">
        <v>381</v>
      </c>
      <c r="G2" s="2" t="s">
        <v>37</v>
      </c>
      <c r="H2" s="2" t="s">
        <v>0</v>
      </c>
    </row>
    <row r="3" spans="1:12" s="1" customFormat="1" ht="25.5" x14ac:dyDescent="0.25">
      <c r="A3" s="11" t="s">
        <v>144</v>
      </c>
      <c r="B3" s="11" t="s">
        <v>145</v>
      </c>
      <c r="C3" s="12">
        <v>11</v>
      </c>
      <c r="D3" s="11" t="s">
        <v>365</v>
      </c>
      <c r="E3" s="11" t="s">
        <v>134</v>
      </c>
      <c r="F3" s="11" t="s">
        <v>146</v>
      </c>
      <c r="G3" s="12">
        <v>89</v>
      </c>
      <c r="H3" s="12" t="s">
        <v>2</v>
      </c>
    </row>
    <row r="4" spans="1:12" s="1" customFormat="1" ht="38.25" x14ac:dyDescent="0.25">
      <c r="A4" s="11" t="s">
        <v>190</v>
      </c>
      <c r="B4" s="11" t="s">
        <v>145</v>
      </c>
      <c r="C4" s="12">
        <v>11</v>
      </c>
      <c r="D4" s="11" t="s">
        <v>365</v>
      </c>
      <c r="E4" s="11" t="s">
        <v>191</v>
      </c>
      <c r="F4" s="11" t="s">
        <v>192</v>
      </c>
      <c r="G4" s="12">
        <v>89</v>
      </c>
      <c r="H4" s="12" t="s">
        <v>2</v>
      </c>
    </row>
    <row r="5" spans="1:12" s="1" customFormat="1" ht="25.5" x14ac:dyDescent="0.25">
      <c r="A5" s="11" t="s">
        <v>215</v>
      </c>
      <c r="B5" s="11" t="s">
        <v>145</v>
      </c>
      <c r="C5" s="12">
        <v>11</v>
      </c>
      <c r="D5" s="11" t="s">
        <v>365</v>
      </c>
      <c r="E5" s="11" t="s">
        <v>216</v>
      </c>
      <c r="F5" s="11" t="s">
        <v>217</v>
      </c>
      <c r="G5" s="12">
        <v>89</v>
      </c>
      <c r="H5" s="12" t="s">
        <v>2</v>
      </c>
    </row>
    <row r="6" spans="1:12" s="1" customFormat="1" ht="25.5" x14ac:dyDescent="0.25">
      <c r="A6" s="11" t="s">
        <v>218</v>
      </c>
      <c r="B6" s="11" t="s">
        <v>145</v>
      </c>
      <c r="C6" s="12">
        <v>11</v>
      </c>
      <c r="D6" s="11" t="s">
        <v>365</v>
      </c>
      <c r="E6" s="11" t="s">
        <v>201</v>
      </c>
      <c r="F6" s="11" t="s">
        <v>219</v>
      </c>
      <c r="G6" s="12">
        <v>89</v>
      </c>
      <c r="H6" s="12" t="s">
        <v>2</v>
      </c>
    </row>
    <row r="7" spans="1:12" s="1" customFormat="1" ht="25.5" x14ac:dyDescent="0.25">
      <c r="A7" s="11" t="s">
        <v>288</v>
      </c>
      <c r="B7" s="11" t="s">
        <v>145</v>
      </c>
      <c r="C7" s="12">
        <v>10</v>
      </c>
      <c r="D7" s="11" t="s">
        <v>365</v>
      </c>
      <c r="E7" s="11" t="s">
        <v>50</v>
      </c>
      <c r="F7" s="11" t="s">
        <v>289</v>
      </c>
      <c r="G7" s="12">
        <v>89</v>
      </c>
      <c r="H7" s="12" t="s">
        <v>2</v>
      </c>
    </row>
    <row r="8" spans="1:12" s="1" customFormat="1" ht="38.25" x14ac:dyDescent="0.25">
      <c r="A8" s="11" t="s">
        <v>68</v>
      </c>
      <c r="B8" s="11" t="s">
        <v>69</v>
      </c>
      <c r="C8" s="12">
        <v>11</v>
      </c>
      <c r="D8" s="11" t="s">
        <v>365</v>
      </c>
      <c r="E8" s="11" t="s">
        <v>70</v>
      </c>
      <c r="F8" s="11" t="s">
        <v>71</v>
      </c>
      <c r="G8" s="12">
        <v>88</v>
      </c>
      <c r="H8" s="12" t="s">
        <v>4</v>
      </c>
    </row>
    <row r="9" spans="1:12" s="1" customFormat="1" ht="38.25" x14ac:dyDescent="0.25">
      <c r="A9" s="11" t="s">
        <v>97</v>
      </c>
      <c r="B9" s="11" t="s">
        <v>98</v>
      </c>
      <c r="C9" s="12">
        <v>11</v>
      </c>
      <c r="D9" s="11" t="s">
        <v>365</v>
      </c>
      <c r="E9" s="11" t="s">
        <v>46</v>
      </c>
      <c r="F9" s="11" t="s">
        <v>99</v>
      </c>
      <c r="G9" s="12">
        <v>88</v>
      </c>
      <c r="H9" s="12" t="s">
        <v>4</v>
      </c>
    </row>
    <row r="10" spans="1:12" s="1" customFormat="1" ht="25.5" x14ac:dyDescent="0.25">
      <c r="A10" s="11" t="s">
        <v>117</v>
      </c>
      <c r="B10" s="11" t="s">
        <v>98</v>
      </c>
      <c r="C10" s="12">
        <v>11</v>
      </c>
      <c r="D10" s="11" t="s">
        <v>365</v>
      </c>
      <c r="E10" s="11" t="s">
        <v>46</v>
      </c>
      <c r="F10" s="11" t="s">
        <v>118</v>
      </c>
      <c r="G10" s="12">
        <v>88</v>
      </c>
      <c r="H10" s="12" t="s">
        <v>4</v>
      </c>
    </row>
    <row r="11" spans="1:12" s="1" customFormat="1" ht="38.25" x14ac:dyDescent="0.25">
      <c r="A11" s="11" t="s">
        <v>136</v>
      </c>
      <c r="B11" s="11" t="s">
        <v>69</v>
      </c>
      <c r="C11" s="12">
        <v>11</v>
      </c>
      <c r="D11" s="11" t="s">
        <v>365</v>
      </c>
      <c r="E11" s="11" t="s">
        <v>70</v>
      </c>
      <c r="F11" s="11" t="s">
        <v>71</v>
      </c>
      <c r="G11" s="12">
        <v>88</v>
      </c>
      <c r="H11" s="12" t="s">
        <v>4</v>
      </c>
    </row>
    <row r="12" spans="1:12" s="1" customFormat="1" ht="38.25" x14ac:dyDescent="0.25">
      <c r="A12" s="11" t="s">
        <v>154</v>
      </c>
      <c r="B12" s="11" t="s">
        <v>69</v>
      </c>
      <c r="C12" s="12">
        <v>11</v>
      </c>
      <c r="D12" s="11" t="s">
        <v>365</v>
      </c>
      <c r="E12" s="11" t="s">
        <v>70</v>
      </c>
      <c r="F12" s="11" t="s">
        <v>71</v>
      </c>
      <c r="G12" s="12">
        <v>88</v>
      </c>
      <c r="H12" s="12" t="s">
        <v>4</v>
      </c>
    </row>
    <row r="13" spans="1:12" s="1" customFormat="1" ht="51" x14ac:dyDescent="0.25">
      <c r="A13" s="11" t="s">
        <v>165</v>
      </c>
      <c r="B13" s="11" t="s">
        <v>98</v>
      </c>
      <c r="C13" s="12">
        <v>11</v>
      </c>
      <c r="D13" s="11" t="s">
        <v>365</v>
      </c>
      <c r="E13" s="11" t="s">
        <v>46</v>
      </c>
      <c r="F13" s="11" t="s">
        <v>166</v>
      </c>
      <c r="G13" s="12">
        <v>88</v>
      </c>
      <c r="H13" s="12" t="s">
        <v>4</v>
      </c>
    </row>
    <row r="14" spans="1:12" s="1" customFormat="1" ht="25.5" x14ac:dyDescent="0.25">
      <c r="A14" s="11" t="s">
        <v>184</v>
      </c>
      <c r="B14" s="11" t="s">
        <v>69</v>
      </c>
      <c r="C14" s="12">
        <v>11</v>
      </c>
      <c r="D14" s="11" t="s">
        <v>365</v>
      </c>
      <c r="E14" s="11" t="s">
        <v>70</v>
      </c>
      <c r="F14" s="11" t="s">
        <v>185</v>
      </c>
      <c r="G14" s="12">
        <v>88</v>
      </c>
      <c r="H14" s="12" t="s">
        <v>4</v>
      </c>
    </row>
    <row r="15" spans="1:12" s="1" customFormat="1" ht="127.5" x14ac:dyDescent="0.25">
      <c r="A15" s="11" t="s">
        <v>345</v>
      </c>
      <c r="B15" s="11" t="s">
        <v>98</v>
      </c>
      <c r="C15" s="12">
        <v>11</v>
      </c>
      <c r="D15" s="11" t="s">
        <v>365</v>
      </c>
      <c r="E15" s="11" t="s">
        <v>50</v>
      </c>
      <c r="F15" s="11" t="s">
        <v>346</v>
      </c>
      <c r="G15" s="12">
        <v>88</v>
      </c>
      <c r="H15" s="12" t="s">
        <v>4</v>
      </c>
    </row>
    <row r="16" spans="1:12" s="1" customFormat="1" ht="25.5" x14ac:dyDescent="0.25">
      <c r="A16" s="11" t="s">
        <v>349</v>
      </c>
      <c r="B16" s="11" t="s">
        <v>98</v>
      </c>
      <c r="C16" s="12">
        <v>10</v>
      </c>
      <c r="D16" s="11" t="s">
        <v>365</v>
      </c>
      <c r="E16" s="11" t="s">
        <v>120</v>
      </c>
      <c r="F16" s="11" t="s">
        <v>350</v>
      </c>
      <c r="G16" s="12">
        <v>88</v>
      </c>
      <c r="H16" s="12" t="s">
        <v>4</v>
      </c>
    </row>
    <row r="17" spans="1:8" s="1" customFormat="1" ht="25.5" x14ac:dyDescent="0.25">
      <c r="A17" s="11" t="s">
        <v>359</v>
      </c>
      <c r="B17" s="11" t="s">
        <v>69</v>
      </c>
      <c r="C17" s="12">
        <v>10</v>
      </c>
      <c r="D17" s="11" t="s">
        <v>365</v>
      </c>
      <c r="E17" s="11" t="s">
        <v>43</v>
      </c>
      <c r="F17" s="11" t="s">
        <v>360</v>
      </c>
      <c r="G17" s="12">
        <v>88</v>
      </c>
      <c r="H17" s="12" t="s">
        <v>4</v>
      </c>
    </row>
    <row r="18" spans="1:8" s="1" customFormat="1" x14ac:dyDescent="0.25">
      <c r="A18" s="11" t="s">
        <v>111</v>
      </c>
      <c r="B18" s="11" t="s">
        <v>112</v>
      </c>
      <c r="C18" s="12">
        <v>11</v>
      </c>
      <c r="D18" s="11" t="s">
        <v>365</v>
      </c>
      <c r="E18" s="11" t="s">
        <v>46</v>
      </c>
      <c r="F18" s="11" t="s">
        <v>113</v>
      </c>
      <c r="G18" s="12">
        <v>87</v>
      </c>
      <c r="H18" s="12" t="s">
        <v>7</v>
      </c>
    </row>
    <row r="19" spans="1:8" s="1" customFormat="1" ht="25.5" x14ac:dyDescent="0.25">
      <c r="A19" s="11" t="s">
        <v>147</v>
      </c>
      <c r="B19" s="11" t="s">
        <v>112</v>
      </c>
      <c r="C19" s="12">
        <v>11</v>
      </c>
      <c r="D19" s="11" t="s">
        <v>365</v>
      </c>
      <c r="E19" s="11" t="s">
        <v>53</v>
      </c>
      <c r="F19" s="11" t="s">
        <v>148</v>
      </c>
      <c r="G19" s="12">
        <v>87</v>
      </c>
      <c r="H19" s="12" t="s">
        <v>7</v>
      </c>
    </row>
    <row r="20" spans="1:8" s="1" customFormat="1" ht="25.5" x14ac:dyDescent="0.25">
      <c r="A20" s="11" t="s">
        <v>159</v>
      </c>
      <c r="B20" s="11" t="s">
        <v>6</v>
      </c>
      <c r="C20" s="12">
        <v>11</v>
      </c>
      <c r="D20" s="11" t="s">
        <v>365</v>
      </c>
      <c r="E20" s="11" t="s">
        <v>91</v>
      </c>
      <c r="F20" s="11" t="s">
        <v>160</v>
      </c>
      <c r="G20" s="12">
        <v>86</v>
      </c>
      <c r="H20" s="12" t="s">
        <v>7</v>
      </c>
    </row>
    <row r="21" spans="1:8" s="1" customFormat="1" ht="38.25" x14ac:dyDescent="0.25">
      <c r="A21" s="11" t="s">
        <v>167</v>
      </c>
      <c r="B21" s="11" t="s">
        <v>86</v>
      </c>
      <c r="C21" s="12">
        <v>10</v>
      </c>
      <c r="D21" s="11" t="s">
        <v>365</v>
      </c>
      <c r="E21" s="11" t="s">
        <v>168</v>
      </c>
      <c r="F21" s="11" t="s">
        <v>169</v>
      </c>
      <c r="G21" s="12">
        <v>85</v>
      </c>
      <c r="H21" s="12" t="s">
        <v>7</v>
      </c>
    </row>
    <row r="22" spans="1:8" s="1" customFormat="1" ht="38.25" x14ac:dyDescent="0.25">
      <c r="A22" s="11" t="s">
        <v>176</v>
      </c>
      <c r="B22" s="11" t="s">
        <v>6</v>
      </c>
      <c r="C22" s="12">
        <v>11</v>
      </c>
      <c r="D22" s="11" t="s">
        <v>365</v>
      </c>
      <c r="E22" s="11" t="s">
        <v>53</v>
      </c>
      <c r="F22" s="11" t="s">
        <v>54</v>
      </c>
      <c r="G22" s="12">
        <v>86</v>
      </c>
      <c r="H22" s="12" t="s">
        <v>7</v>
      </c>
    </row>
    <row r="23" spans="1:8" s="1" customFormat="1" ht="38.25" x14ac:dyDescent="0.25">
      <c r="A23" s="11" t="s">
        <v>193</v>
      </c>
      <c r="B23" s="11" t="s">
        <v>6</v>
      </c>
      <c r="C23" s="12">
        <v>11</v>
      </c>
      <c r="D23" s="11" t="s">
        <v>365</v>
      </c>
      <c r="E23" s="11" t="s">
        <v>46</v>
      </c>
      <c r="F23" s="11" t="s">
        <v>194</v>
      </c>
      <c r="G23" s="12">
        <v>86</v>
      </c>
      <c r="H23" s="12" t="s">
        <v>7</v>
      </c>
    </row>
    <row r="24" spans="1:8" s="1" customFormat="1" x14ac:dyDescent="0.25">
      <c r="A24" s="11" t="s">
        <v>220</v>
      </c>
      <c r="B24" s="11" t="s">
        <v>6</v>
      </c>
      <c r="C24" s="12">
        <v>11</v>
      </c>
      <c r="D24" s="11" t="s">
        <v>365</v>
      </c>
      <c r="E24" s="11" t="s">
        <v>95</v>
      </c>
      <c r="F24" s="11" t="s">
        <v>221</v>
      </c>
      <c r="G24" s="12">
        <v>86</v>
      </c>
      <c r="H24" s="12" t="s">
        <v>7</v>
      </c>
    </row>
    <row r="25" spans="1:8" s="1" customFormat="1" ht="38.25" x14ac:dyDescent="0.25">
      <c r="A25" s="11" t="s">
        <v>227</v>
      </c>
      <c r="B25" s="11" t="s">
        <v>112</v>
      </c>
      <c r="C25" s="12">
        <v>11</v>
      </c>
      <c r="D25" s="11" t="s">
        <v>365</v>
      </c>
      <c r="E25" s="11" t="s">
        <v>228</v>
      </c>
      <c r="F25" s="11" t="s">
        <v>148</v>
      </c>
      <c r="G25" s="12">
        <v>87</v>
      </c>
      <c r="H25" s="12" t="s">
        <v>7</v>
      </c>
    </row>
    <row r="26" spans="1:8" s="1" customFormat="1" ht="25.5" x14ac:dyDescent="0.25">
      <c r="A26" s="11" t="s">
        <v>236</v>
      </c>
      <c r="B26" s="11" t="s">
        <v>86</v>
      </c>
      <c r="C26" s="12">
        <v>11</v>
      </c>
      <c r="D26" s="11" t="s">
        <v>365</v>
      </c>
      <c r="E26" s="11" t="s">
        <v>46</v>
      </c>
      <c r="F26" s="11" t="s">
        <v>237</v>
      </c>
      <c r="G26" s="12">
        <v>85</v>
      </c>
      <c r="H26" s="12" t="s">
        <v>7</v>
      </c>
    </row>
    <row r="27" spans="1:8" s="1" customFormat="1" ht="51" x14ac:dyDescent="0.25">
      <c r="A27" s="11" t="s">
        <v>308</v>
      </c>
      <c r="B27" s="11" t="s">
        <v>86</v>
      </c>
      <c r="C27" s="12">
        <v>9</v>
      </c>
      <c r="D27" s="11" t="s">
        <v>365</v>
      </c>
      <c r="E27" s="11" t="s">
        <v>134</v>
      </c>
      <c r="F27" s="11" t="s">
        <v>309</v>
      </c>
      <c r="G27" s="12">
        <v>85</v>
      </c>
      <c r="H27" s="12" t="s">
        <v>7</v>
      </c>
    </row>
    <row r="28" spans="1:8" s="1" customFormat="1" ht="25.5" x14ac:dyDescent="0.25">
      <c r="A28" s="11" t="s">
        <v>328</v>
      </c>
      <c r="B28" s="11" t="s">
        <v>112</v>
      </c>
      <c r="C28" s="12">
        <v>11</v>
      </c>
      <c r="D28" s="11" t="s">
        <v>365</v>
      </c>
      <c r="E28" s="11" t="s">
        <v>216</v>
      </c>
      <c r="F28" s="11" t="s">
        <v>148</v>
      </c>
      <c r="G28" s="12">
        <v>87</v>
      </c>
      <c r="H28" s="12" t="s">
        <v>7</v>
      </c>
    </row>
    <row r="29" spans="1:8" s="1" customFormat="1" ht="38.25" x14ac:dyDescent="0.25">
      <c r="A29" s="11" t="s">
        <v>343</v>
      </c>
      <c r="B29" s="11" t="s">
        <v>6</v>
      </c>
      <c r="C29" s="12">
        <v>11</v>
      </c>
      <c r="D29" s="11" t="s">
        <v>365</v>
      </c>
      <c r="E29" s="11" t="s">
        <v>95</v>
      </c>
      <c r="F29" s="11" t="s">
        <v>344</v>
      </c>
      <c r="G29" s="12">
        <v>86</v>
      </c>
      <c r="H29" s="12" t="s">
        <v>7</v>
      </c>
    </row>
    <row r="30" spans="1:8" s="1" customFormat="1" ht="51" x14ac:dyDescent="0.25">
      <c r="A30" s="11" t="s">
        <v>347</v>
      </c>
      <c r="B30" s="11" t="s">
        <v>112</v>
      </c>
      <c r="C30" s="12">
        <v>11</v>
      </c>
      <c r="D30" s="11" t="s">
        <v>365</v>
      </c>
      <c r="E30" s="11" t="s">
        <v>53</v>
      </c>
      <c r="F30" s="11" t="s">
        <v>348</v>
      </c>
      <c r="G30" s="12">
        <v>87</v>
      </c>
      <c r="H30" s="12" t="s">
        <v>7</v>
      </c>
    </row>
    <row r="31" spans="1:8" s="1" customFormat="1" ht="51" x14ac:dyDescent="0.25">
      <c r="A31" s="11" t="s">
        <v>161</v>
      </c>
      <c r="B31" s="11" t="s">
        <v>162</v>
      </c>
      <c r="C31" s="12">
        <v>11</v>
      </c>
      <c r="D31" s="11" t="s">
        <v>365</v>
      </c>
      <c r="E31" s="11" t="s">
        <v>46</v>
      </c>
      <c r="F31" s="11" t="s">
        <v>135</v>
      </c>
      <c r="G31" s="12">
        <v>84</v>
      </c>
      <c r="H31" s="12" t="s">
        <v>7</v>
      </c>
    </row>
    <row r="32" spans="1:8" s="1" customFormat="1" ht="25.5" x14ac:dyDescent="0.25">
      <c r="A32" s="11" t="s">
        <v>205</v>
      </c>
      <c r="B32" s="11" t="s">
        <v>162</v>
      </c>
      <c r="C32" s="12">
        <v>11</v>
      </c>
      <c r="D32" s="11" t="s">
        <v>365</v>
      </c>
      <c r="E32" s="11" t="s">
        <v>46</v>
      </c>
      <c r="F32" s="11" t="s">
        <v>206</v>
      </c>
      <c r="G32" s="12">
        <v>84</v>
      </c>
      <c r="H32" s="12" t="s">
        <v>7</v>
      </c>
    </row>
    <row r="33" spans="1:8" s="1" customFormat="1" ht="25.5" x14ac:dyDescent="0.25">
      <c r="A33" s="11" t="s">
        <v>229</v>
      </c>
      <c r="B33" s="11" t="s">
        <v>162</v>
      </c>
      <c r="C33" s="12">
        <v>10</v>
      </c>
      <c r="D33" s="11" t="s">
        <v>365</v>
      </c>
      <c r="E33" s="11" t="s">
        <v>134</v>
      </c>
      <c r="F33" s="11" t="s">
        <v>116</v>
      </c>
      <c r="G33" s="12">
        <v>84</v>
      </c>
      <c r="H33" s="12" t="s">
        <v>7</v>
      </c>
    </row>
    <row r="34" spans="1:8" s="1" customFormat="1" ht="63.75" x14ac:dyDescent="0.25">
      <c r="A34" s="11" t="s">
        <v>329</v>
      </c>
      <c r="B34" s="11" t="s">
        <v>162</v>
      </c>
      <c r="C34" s="12">
        <v>11</v>
      </c>
      <c r="D34" s="11" t="s">
        <v>365</v>
      </c>
      <c r="E34" s="11" t="s">
        <v>330</v>
      </c>
      <c r="F34" s="11" t="s">
        <v>331</v>
      </c>
      <c r="G34" s="12">
        <v>84</v>
      </c>
      <c r="H34" s="12" t="s">
        <v>7</v>
      </c>
    </row>
    <row r="35" spans="1:8" s="1" customFormat="1" ht="25.5" x14ac:dyDescent="0.25">
      <c r="A35" s="11" t="s">
        <v>353</v>
      </c>
      <c r="B35" s="11" t="s">
        <v>162</v>
      </c>
      <c r="C35" s="12">
        <v>10</v>
      </c>
      <c r="D35" s="11" t="s">
        <v>365</v>
      </c>
      <c r="E35" s="11" t="s">
        <v>46</v>
      </c>
      <c r="F35" s="11" t="s">
        <v>354</v>
      </c>
      <c r="G35" s="12">
        <v>84</v>
      </c>
      <c r="H35" s="12" t="s">
        <v>7</v>
      </c>
    </row>
    <row r="36" spans="1:8" s="1" customFormat="1" ht="25.5" x14ac:dyDescent="0.25">
      <c r="A36" s="11" t="s">
        <v>64</v>
      </c>
      <c r="B36" s="11" t="s">
        <v>65</v>
      </c>
      <c r="C36" s="12">
        <v>11</v>
      </c>
      <c r="D36" s="11" t="s">
        <v>365</v>
      </c>
      <c r="E36" s="11" t="s">
        <v>66</v>
      </c>
      <c r="F36" s="11" t="s">
        <v>67</v>
      </c>
      <c r="G36" s="12">
        <v>82</v>
      </c>
      <c r="H36" s="12" t="s">
        <v>7</v>
      </c>
    </row>
    <row r="37" spans="1:8" s="1" customFormat="1" ht="38.25" x14ac:dyDescent="0.25">
      <c r="A37" s="11" t="s">
        <v>109</v>
      </c>
      <c r="B37" s="11" t="s">
        <v>65</v>
      </c>
      <c r="C37" s="12">
        <v>11</v>
      </c>
      <c r="D37" s="11" t="s">
        <v>365</v>
      </c>
      <c r="E37" s="11" t="s">
        <v>46</v>
      </c>
      <c r="F37" s="11" t="s">
        <v>110</v>
      </c>
      <c r="G37" s="12">
        <v>82</v>
      </c>
      <c r="H37" s="12" t="s">
        <v>7</v>
      </c>
    </row>
    <row r="38" spans="1:8" s="1" customFormat="1" ht="38.25" x14ac:dyDescent="0.25">
      <c r="A38" s="11" t="s">
        <v>149</v>
      </c>
      <c r="B38" s="11" t="s">
        <v>65</v>
      </c>
      <c r="C38" s="12">
        <v>11</v>
      </c>
      <c r="D38" s="11" t="s">
        <v>365</v>
      </c>
      <c r="E38" s="11" t="s">
        <v>53</v>
      </c>
      <c r="F38" s="11" t="s">
        <v>89</v>
      </c>
      <c r="G38" s="12">
        <v>82</v>
      </c>
      <c r="H38" s="12" t="s">
        <v>7</v>
      </c>
    </row>
    <row r="39" spans="1:8" s="1" customFormat="1" x14ac:dyDescent="0.25">
      <c r="A39" s="11" t="s">
        <v>213</v>
      </c>
      <c r="B39" s="11" t="s">
        <v>65</v>
      </c>
      <c r="C39" s="12">
        <v>11</v>
      </c>
      <c r="D39" s="11" t="s">
        <v>365</v>
      </c>
      <c r="E39" s="11" t="s">
        <v>46</v>
      </c>
      <c r="F39" s="11" t="s">
        <v>214</v>
      </c>
      <c r="G39" s="12">
        <v>82</v>
      </c>
      <c r="H39" s="12" t="s">
        <v>7</v>
      </c>
    </row>
    <row r="40" spans="1:8" s="1" customFormat="1" x14ac:dyDescent="0.25">
      <c r="A40" s="11" t="s">
        <v>276</v>
      </c>
      <c r="B40" s="11" t="s">
        <v>65</v>
      </c>
      <c r="C40" s="12">
        <v>11</v>
      </c>
      <c r="D40" s="11" t="s">
        <v>365</v>
      </c>
      <c r="E40" s="11" t="s">
        <v>46</v>
      </c>
      <c r="F40" s="11" t="s">
        <v>277</v>
      </c>
      <c r="G40" s="12">
        <v>82</v>
      </c>
      <c r="H40" s="12" t="s">
        <v>7</v>
      </c>
    </row>
    <row r="41" spans="1:8" s="1" customFormat="1" x14ac:dyDescent="0.25">
      <c r="A41" s="11" t="s">
        <v>240</v>
      </c>
      <c r="B41" s="11" t="s">
        <v>241</v>
      </c>
      <c r="C41" s="12">
        <v>11</v>
      </c>
      <c r="D41" s="11" t="s">
        <v>365</v>
      </c>
      <c r="E41" s="11" t="s">
        <v>46</v>
      </c>
      <c r="F41" s="11" t="s">
        <v>242</v>
      </c>
      <c r="G41" s="12">
        <v>79.5</v>
      </c>
      <c r="H41" s="12" t="s">
        <v>7</v>
      </c>
    </row>
    <row r="42" spans="1:8" s="1" customFormat="1" ht="25.5" x14ac:dyDescent="0.25">
      <c r="A42" s="11" t="s">
        <v>253</v>
      </c>
      <c r="B42" s="11" t="s">
        <v>241</v>
      </c>
      <c r="C42" s="12">
        <v>11</v>
      </c>
      <c r="D42" s="11" t="s">
        <v>365</v>
      </c>
      <c r="E42" s="11" t="s">
        <v>134</v>
      </c>
      <c r="F42" s="11" t="s">
        <v>254</v>
      </c>
      <c r="G42" s="12">
        <v>79.5</v>
      </c>
      <c r="H42" s="12" t="s">
        <v>7</v>
      </c>
    </row>
    <row r="43" spans="1:8" s="1" customFormat="1" ht="38.25" x14ac:dyDescent="0.25">
      <c r="A43" s="11" t="s">
        <v>262</v>
      </c>
      <c r="B43" s="11" t="s">
        <v>241</v>
      </c>
      <c r="C43" s="12">
        <v>11</v>
      </c>
      <c r="D43" s="11" t="s">
        <v>365</v>
      </c>
      <c r="E43" s="11" t="s">
        <v>46</v>
      </c>
      <c r="F43" s="11" t="s">
        <v>263</v>
      </c>
      <c r="G43" s="12">
        <v>79.5</v>
      </c>
      <c r="H43" s="12" t="s">
        <v>7</v>
      </c>
    </row>
    <row r="44" spans="1:8" s="1" customFormat="1" ht="25.5" x14ac:dyDescent="0.25">
      <c r="A44" s="11" t="s">
        <v>59</v>
      </c>
      <c r="B44" s="11" t="s">
        <v>60</v>
      </c>
      <c r="C44" s="12">
        <v>11</v>
      </c>
      <c r="D44" s="11" t="s">
        <v>365</v>
      </c>
      <c r="E44" s="11" t="s">
        <v>53</v>
      </c>
      <c r="F44" s="11" t="s">
        <v>61</v>
      </c>
      <c r="G44" s="12">
        <v>79</v>
      </c>
      <c r="H44" s="12" t="s">
        <v>7</v>
      </c>
    </row>
    <row r="45" spans="1:8" s="1" customFormat="1" ht="51" x14ac:dyDescent="0.25">
      <c r="A45" s="11" t="s">
        <v>150</v>
      </c>
      <c r="B45" s="11" t="s">
        <v>60</v>
      </c>
      <c r="C45" s="12">
        <v>11</v>
      </c>
      <c r="D45" s="11" t="s">
        <v>365</v>
      </c>
      <c r="E45" s="11" t="s">
        <v>53</v>
      </c>
      <c r="F45" s="11" t="s">
        <v>151</v>
      </c>
      <c r="G45" s="12">
        <v>79</v>
      </c>
      <c r="H45" s="12" t="s">
        <v>7</v>
      </c>
    </row>
    <row r="46" spans="1:8" s="1" customFormat="1" ht="25.5" x14ac:dyDescent="0.25">
      <c r="A46" s="11" t="s">
        <v>157</v>
      </c>
      <c r="B46" s="11" t="s">
        <v>60</v>
      </c>
      <c r="C46" s="12">
        <v>11</v>
      </c>
      <c r="D46" s="11" t="s">
        <v>365</v>
      </c>
      <c r="E46" s="11" t="s">
        <v>53</v>
      </c>
      <c r="F46" s="11" t="s">
        <v>158</v>
      </c>
      <c r="G46" s="12">
        <v>79</v>
      </c>
      <c r="H46" s="12" t="s">
        <v>7</v>
      </c>
    </row>
    <row r="47" spans="1:8" s="1" customFormat="1" ht="38.25" x14ac:dyDescent="0.25">
      <c r="A47" s="11" t="s">
        <v>207</v>
      </c>
      <c r="B47" s="11" t="s">
        <v>60</v>
      </c>
      <c r="C47" s="12">
        <v>10</v>
      </c>
      <c r="D47" s="11" t="s">
        <v>365</v>
      </c>
      <c r="E47" s="11" t="s">
        <v>46</v>
      </c>
      <c r="F47" s="11" t="s">
        <v>129</v>
      </c>
      <c r="G47" s="12">
        <v>79</v>
      </c>
      <c r="H47" s="12" t="s">
        <v>7</v>
      </c>
    </row>
    <row r="48" spans="1:8" s="1" customFormat="1" ht="38.25" x14ac:dyDescent="0.25">
      <c r="A48" s="11" t="s">
        <v>305</v>
      </c>
      <c r="B48" s="11" t="s">
        <v>60</v>
      </c>
      <c r="C48" s="12">
        <v>10</v>
      </c>
      <c r="D48" s="11" t="s">
        <v>365</v>
      </c>
      <c r="E48" s="11" t="s">
        <v>46</v>
      </c>
      <c r="F48" s="11" t="s">
        <v>140</v>
      </c>
      <c r="G48" s="12">
        <v>79</v>
      </c>
      <c r="H48" s="12" t="s">
        <v>7</v>
      </c>
    </row>
    <row r="49" spans="1:8" s="1" customFormat="1" ht="51" x14ac:dyDescent="0.25">
      <c r="A49" s="11" t="s">
        <v>48</v>
      </c>
      <c r="B49" s="11" t="s">
        <v>49</v>
      </c>
      <c r="C49" s="12">
        <v>11</v>
      </c>
      <c r="D49" s="11" t="s">
        <v>365</v>
      </c>
      <c r="E49" s="11" t="s">
        <v>50</v>
      </c>
      <c r="F49" s="11" t="s">
        <v>51</v>
      </c>
      <c r="G49" s="12">
        <v>75</v>
      </c>
      <c r="H49" s="12" t="s">
        <v>7</v>
      </c>
    </row>
    <row r="50" spans="1:8" s="1" customFormat="1" ht="25.5" x14ac:dyDescent="0.25">
      <c r="A50" s="11" t="s">
        <v>62</v>
      </c>
      <c r="B50" s="11" t="s">
        <v>49</v>
      </c>
      <c r="C50" s="12">
        <v>11</v>
      </c>
      <c r="D50" s="11" t="s">
        <v>365</v>
      </c>
      <c r="E50" s="11" t="s">
        <v>46</v>
      </c>
      <c r="F50" s="11" t="s">
        <v>63</v>
      </c>
      <c r="G50" s="12">
        <v>75</v>
      </c>
      <c r="H50" s="12" t="s">
        <v>7</v>
      </c>
    </row>
    <row r="51" spans="1:8" s="1" customFormat="1" ht="38.25" x14ac:dyDescent="0.25">
      <c r="A51" s="11" t="s">
        <v>195</v>
      </c>
      <c r="B51" s="11" t="s">
        <v>49</v>
      </c>
      <c r="C51" s="12">
        <v>11</v>
      </c>
      <c r="D51" s="11" t="s">
        <v>365</v>
      </c>
      <c r="E51" s="11" t="s">
        <v>46</v>
      </c>
      <c r="F51" s="11" t="s">
        <v>196</v>
      </c>
      <c r="G51" s="12">
        <v>75</v>
      </c>
      <c r="H51" s="12" t="s">
        <v>7</v>
      </c>
    </row>
    <row r="52" spans="1:8" s="1" customFormat="1" ht="25.5" x14ac:dyDescent="0.25">
      <c r="A52" s="11" t="s">
        <v>297</v>
      </c>
      <c r="B52" s="11" t="s">
        <v>49</v>
      </c>
      <c r="C52" s="12">
        <v>11</v>
      </c>
      <c r="D52" s="11" t="s">
        <v>365</v>
      </c>
      <c r="E52" s="11" t="s">
        <v>216</v>
      </c>
      <c r="F52" s="11" t="s">
        <v>298</v>
      </c>
      <c r="G52" s="12">
        <v>75</v>
      </c>
      <c r="H52" s="12" t="s">
        <v>7</v>
      </c>
    </row>
    <row r="53" spans="1:8" s="1" customFormat="1" x14ac:dyDescent="0.25">
      <c r="A53" s="11" t="s">
        <v>310</v>
      </c>
      <c r="B53" s="11" t="s">
        <v>49</v>
      </c>
      <c r="C53" s="12">
        <v>9</v>
      </c>
      <c r="D53" s="11" t="s">
        <v>365</v>
      </c>
      <c r="E53" s="11" t="s">
        <v>46</v>
      </c>
      <c r="F53" s="11" t="s">
        <v>250</v>
      </c>
      <c r="G53" s="12">
        <v>75</v>
      </c>
      <c r="H53" s="12" t="s">
        <v>7</v>
      </c>
    </row>
    <row r="54" spans="1:8" s="1" customFormat="1" ht="25.5" x14ac:dyDescent="0.25">
      <c r="A54" s="11" t="s">
        <v>273</v>
      </c>
      <c r="B54" s="11" t="s">
        <v>274</v>
      </c>
      <c r="C54" s="12">
        <v>11</v>
      </c>
      <c r="D54" s="11" t="s">
        <v>365</v>
      </c>
      <c r="E54" s="11" t="s">
        <v>46</v>
      </c>
      <c r="F54" s="11" t="s">
        <v>275</v>
      </c>
      <c r="G54" s="12">
        <v>74</v>
      </c>
      <c r="H54" s="12" t="s">
        <v>7</v>
      </c>
    </row>
    <row r="55" spans="1:8" s="1" customFormat="1" x14ac:dyDescent="0.25">
      <c r="A55" s="11" t="s">
        <v>322</v>
      </c>
      <c r="B55" s="11" t="s">
        <v>274</v>
      </c>
      <c r="C55" s="12">
        <v>11</v>
      </c>
      <c r="D55" s="11" t="s">
        <v>365</v>
      </c>
      <c r="E55" s="11" t="s">
        <v>46</v>
      </c>
      <c r="F55" s="11" t="s">
        <v>323</v>
      </c>
      <c r="G55" s="12">
        <v>74</v>
      </c>
      <c r="H55" s="12" t="s">
        <v>7</v>
      </c>
    </row>
    <row r="56" spans="1:8" s="1" customFormat="1" ht="25.5" x14ac:dyDescent="0.25">
      <c r="A56" s="11" t="s">
        <v>355</v>
      </c>
      <c r="B56" s="11" t="s">
        <v>274</v>
      </c>
      <c r="C56" s="12">
        <v>11</v>
      </c>
      <c r="D56" s="11" t="s">
        <v>365</v>
      </c>
      <c r="E56" s="11" t="s">
        <v>134</v>
      </c>
      <c r="F56" s="11" t="s">
        <v>356</v>
      </c>
      <c r="G56" s="12">
        <v>74</v>
      </c>
      <c r="H56" s="12" t="s">
        <v>7</v>
      </c>
    </row>
    <row r="57" spans="1:8" s="1" customFormat="1" ht="38.25" x14ac:dyDescent="0.25">
      <c r="A57" s="11" t="s">
        <v>41</v>
      </c>
      <c r="B57" s="11" t="s">
        <v>42</v>
      </c>
      <c r="C57" s="12">
        <v>10</v>
      </c>
      <c r="D57" s="11" t="s">
        <v>365</v>
      </c>
      <c r="E57" s="11" t="s">
        <v>43</v>
      </c>
      <c r="F57" s="11" t="s">
        <v>44</v>
      </c>
      <c r="G57" s="12">
        <v>72.5</v>
      </c>
      <c r="H57" s="12" t="s">
        <v>7</v>
      </c>
    </row>
    <row r="58" spans="1:8" s="1" customFormat="1" ht="38.25" x14ac:dyDescent="0.25">
      <c r="A58" s="11" t="s">
        <v>72</v>
      </c>
      <c r="B58" s="11" t="s">
        <v>42</v>
      </c>
      <c r="C58" s="12">
        <v>11</v>
      </c>
      <c r="D58" s="11" t="s">
        <v>365</v>
      </c>
      <c r="E58" s="11" t="s">
        <v>73</v>
      </c>
      <c r="F58" s="11" t="s">
        <v>74</v>
      </c>
      <c r="G58" s="12">
        <v>72.5</v>
      </c>
      <c r="H58" s="12" t="s">
        <v>7</v>
      </c>
    </row>
    <row r="59" spans="1:8" s="1" customFormat="1" ht="25.5" x14ac:dyDescent="0.25">
      <c r="A59" s="11" t="s">
        <v>119</v>
      </c>
      <c r="B59" s="11" t="s">
        <v>42</v>
      </c>
      <c r="C59" s="12">
        <v>10</v>
      </c>
      <c r="D59" s="11" t="s">
        <v>365</v>
      </c>
      <c r="E59" s="11" t="s">
        <v>120</v>
      </c>
      <c r="F59" s="11" t="s">
        <v>121</v>
      </c>
      <c r="G59" s="12">
        <v>72.5</v>
      </c>
      <c r="H59" s="12" t="s">
        <v>7</v>
      </c>
    </row>
    <row r="60" spans="1:8" s="1" customFormat="1" ht="51" x14ac:dyDescent="0.25">
      <c r="A60" s="11" t="s">
        <v>133</v>
      </c>
      <c r="B60" s="11" t="s">
        <v>42</v>
      </c>
      <c r="C60" s="12">
        <v>10</v>
      </c>
      <c r="D60" s="11" t="s">
        <v>365</v>
      </c>
      <c r="E60" s="11" t="s">
        <v>134</v>
      </c>
      <c r="F60" s="11" t="s">
        <v>135</v>
      </c>
      <c r="G60" s="12">
        <v>72.5</v>
      </c>
      <c r="H60" s="12" t="s">
        <v>7</v>
      </c>
    </row>
    <row r="61" spans="1:8" s="1" customFormat="1" ht="51" x14ac:dyDescent="0.25">
      <c r="A61" s="11" t="s">
        <v>290</v>
      </c>
      <c r="B61" s="11" t="s">
        <v>42</v>
      </c>
      <c r="C61" s="12">
        <v>10</v>
      </c>
      <c r="D61" s="11" t="s">
        <v>365</v>
      </c>
      <c r="E61" s="11" t="s">
        <v>291</v>
      </c>
      <c r="F61" s="11" t="s">
        <v>292</v>
      </c>
      <c r="G61" s="12">
        <v>72.5</v>
      </c>
      <c r="H61" s="12" t="s">
        <v>7</v>
      </c>
    </row>
    <row r="62" spans="1:8" s="1" customFormat="1" ht="25.5" x14ac:dyDescent="0.25">
      <c r="A62" s="11" t="s">
        <v>124</v>
      </c>
      <c r="B62" s="11" t="s">
        <v>125</v>
      </c>
      <c r="C62" s="12">
        <v>10</v>
      </c>
      <c r="D62" s="11" t="s">
        <v>365</v>
      </c>
      <c r="E62" s="11" t="s">
        <v>126</v>
      </c>
      <c r="F62" s="11" t="s">
        <v>127</v>
      </c>
      <c r="G62" s="12">
        <v>71</v>
      </c>
      <c r="H62" s="12" t="s">
        <v>7</v>
      </c>
    </row>
    <row r="63" spans="1:8" s="1" customFormat="1" ht="38.25" x14ac:dyDescent="0.25">
      <c r="A63" s="11" t="s">
        <v>270</v>
      </c>
      <c r="B63" s="11" t="s">
        <v>125</v>
      </c>
      <c r="C63" s="12">
        <v>11</v>
      </c>
      <c r="D63" s="11" t="s">
        <v>365</v>
      </c>
      <c r="E63" s="11" t="s">
        <v>46</v>
      </c>
      <c r="F63" s="11" t="s">
        <v>196</v>
      </c>
      <c r="G63" s="12">
        <v>71</v>
      </c>
      <c r="H63" s="12" t="s">
        <v>7</v>
      </c>
    </row>
    <row r="64" spans="1:8" s="1" customFormat="1" ht="38.25" x14ac:dyDescent="0.25">
      <c r="A64" s="11" t="s">
        <v>284</v>
      </c>
      <c r="B64" s="11" t="s">
        <v>125</v>
      </c>
      <c r="C64" s="12">
        <v>11</v>
      </c>
      <c r="D64" s="11" t="s">
        <v>365</v>
      </c>
      <c r="E64" s="11" t="s">
        <v>95</v>
      </c>
      <c r="F64" s="11" t="s">
        <v>285</v>
      </c>
      <c r="G64" s="12">
        <v>71</v>
      </c>
      <c r="H64" s="12" t="s">
        <v>7</v>
      </c>
    </row>
    <row r="65" spans="1:8" s="1" customFormat="1" ht="51" x14ac:dyDescent="0.25">
      <c r="A65" s="11" t="s">
        <v>295</v>
      </c>
      <c r="B65" s="11" t="s">
        <v>125</v>
      </c>
      <c r="C65" s="12">
        <v>11</v>
      </c>
      <c r="D65" s="11" t="s">
        <v>365</v>
      </c>
      <c r="E65" s="11" t="s">
        <v>134</v>
      </c>
      <c r="F65" s="11" t="s">
        <v>296</v>
      </c>
      <c r="G65" s="12">
        <v>71</v>
      </c>
      <c r="H65" s="12" t="s">
        <v>7</v>
      </c>
    </row>
    <row r="66" spans="1:8" s="1" customFormat="1" ht="76.5" x14ac:dyDescent="0.25">
      <c r="A66" s="11" t="s">
        <v>351</v>
      </c>
      <c r="B66" s="11" t="s">
        <v>125</v>
      </c>
      <c r="C66" s="12">
        <v>11</v>
      </c>
      <c r="D66" s="11" t="s">
        <v>365</v>
      </c>
      <c r="E66" s="11" t="s">
        <v>330</v>
      </c>
      <c r="F66" s="11" t="s">
        <v>352</v>
      </c>
      <c r="G66" s="12">
        <v>71</v>
      </c>
      <c r="H66" s="12" t="s">
        <v>7</v>
      </c>
    </row>
    <row r="67" spans="1:8" s="1" customFormat="1" ht="38.25" x14ac:dyDescent="0.25">
      <c r="A67" s="11" t="s">
        <v>45</v>
      </c>
      <c r="B67" s="11" t="s">
        <v>18</v>
      </c>
      <c r="C67" s="12">
        <v>9</v>
      </c>
      <c r="D67" s="11" t="s">
        <v>365</v>
      </c>
      <c r="E67" s="11" t="s">
        <v>46</v>
      </c>
      <c r="F67" s="11" t="s">
        <v>47</v>
      </c>
      <c r="G67" s="12">
        <v>67</v>
      </c>
      <c r="H67" s="12" t="s">
        <v>7</v>
      </c>
    </row>
    <row r="68" spans="1:8" s="1" customFormat="1" ht="25.5" x14ac:dyDescent="0.25">
      <c r="A68" s="11" t="s">
        <v>222</v>
      </c>
      <c r="B68" s="11" t="s">
        <v>18</v>
      </c>
      <c r="C68" s="12">
        <v>11</v>
      </c>
      <c r="D68" s="11" t="s">
        <v>365</v>
      </c>
      <c r="E68" s="11" t="s">
        <v>223</v>
      </c>
      <c r="F68" s="11" t="s">
        <v>224</v>
      </c>
      <c r="G68" s="12">
        <v>67</v>
      </c>
      <c r="H68" s="12" t="s">
        <v>7</v>
      </c>
    </row>
    <row r="69" spans="1:8" s="1" customFormat="1" ht="38.25" x14ac:dyDescent="0.25">
      <c r="A69" s="11" t="s">
        <v>278</v>
      </c>
      <c r="B69" s="11" t="s">
        <v>18</v>
      </c>
      <c r="C69" s="12">
        <v>11</v>
      </c>
      <c r="D69" s="11" t="s">
        <v>365</v>
      </c>
      <c r="E69" s="11" t="s">
        <v>46</v>
      </c>
      <c r="F69" s="11" t="s">
        <v>279</v>
      </c>
      <c r="G69" s="12">
        <v>67</v>
      </c>
      <c r="H69" s="12" t="s">
        <v>7</v>
      </c>
    </row>
    <row r="70" spans="1:8" s="1" customFormat="1" ht="38.25" x14ac:dyDescent="0.25">
      <c r="A70" s="11" t="s">
        <v>320</v>
      </c>
      <c r="B70" s="11" t="s">
        <v>18</v>
      </c>
      <c r="C70" s="12">
        <v>11</v>
      </c>
      <c r="D70" s="11" t="s">
        <v>365</v>
      </c>
      <c r="E70" s="11" t="s">
        <v>46</v>
      </c>
      <c r="F70" s="11" t="s">
        <v>321</v>
      </c>
      <c r="G70" s="12">
        <v>67</v>
      </c>
      <c r="H70" s="12" t="s">
        <v>7</v>
      </c>
    </row>
    <row r="71" spans="1:8" s="1" customFormat="1" ht="38.25" x14ac:dyDescent="0.25">
      <c r="A71" s="11" t="s">
        <v>326</v>
      </c>
      <c r="B71" s="11" t="s">
        <v>18</v>
      </c>
      <c r="C71" s="12">
        <v>10</v>
      </c>
      <c r="D71" s="11" t="s">
        <v>365</v>
      </c>
      <c r="E71" s="11" t="s">
        <v>313</v>
      </c>
      <c r="F71" s="11" t="s">
        <v>327</v>
      </c>
      <c r="G71" s="12">
        <v>67</v>
      </c>
      <c r="H71" s="12" t="s">
        <v>7</v>
      </c>
    </row>
    <row r="72" spans="1:8" s="1" customFormat="1" ht="38.25" x14ac:dyDescent="0.25">
      <c r="A72" s="11" t="s">
        <v>79</v>
      </c>
      <c r="B72" s="11" t="s">
        <v>80</v>
      </c>
      <c r="C72" s="12">
        <v>10</v>
      </c>
      <c r="D72" s="11" t="s">
        <v>365</v>
      </c>
      <c r="E72" s="11" t="s">
        <v>46</v>
      </c>
      <c r="F72" s="11" t="s">
        <v>81</v>
      </c>
      <c r="G72" s="12">
        <v>63</v>
      </c>
      <c r="H72" s="12" t="s">
        <v>20</v>
      </c>
    </row>
    <row r="73" spans="1:8" s="1" customFormat="1" ht="51" x14ac:dyDescent="0.25">
      <c r="A73" s="11" t="s">
        <v>255</v>
      </c>
      <c r="B73" s="11" t="s">
        <v>80</v>
      </c>
      <c r="C73" s="12">
        <v>10</v>
      </c>
      <c r="D73" s="11" t="s">
        <v>365</v>
      </c>
      <c r="E73" s="11" t="s">
        <v>256</v>
      </c>
      <c r="F73" s="11" t="s">
        <v>257</v>
      </c>
      <c r="G73" s="12">
        <v>63</v>
      </c>
      <c r="H73" s="12" t="s">
        <v>20</v>
      </c>
    </row>
    <row r="74" spans="1:8" s="1" customFormat="1" ht="38.25" x14ac:dyDescent="0.25">
      <c r="A74" s="11" t="s">
        <v>271</v>
      </c>
      <c r="B74" s="11" t="s">
        <v>80</v>
      </c>
      <c r="C74" s="12">
        <v>10</v>
      </c>
      <c r="D74" s="11" t="s">
        <v>365</v>
      </c>
      <c r="E74" s="11" t="s">
        <v>46</v>
      </c>
      <c r="F74" s="11" t="s">
        <v>272</v>
      </c>
      <c r="G74" s="12">
        <v>63</v>
      </c>
      <c r="H74" s="12" t="s">
        <v>20</v>
      </c>
    </row>
    <row r="75" spans="1:8" s="1" customFormat="1" ht="25.5" x14ac:dyDescent="0.25">
      <c r="A75" s="11" t="s">
        <v>312</v>
      </c>
      <c r="B75" s="11" t="s">
        <v>80</v>
      </c>
      <c r="C75" s="12">
        <v>10</v>
      </c>
      <c r="D75" s="11" t="s">
        <v>365</v>
      </c>
      <c r="E75" s="11" t="s">
        <v>313</v>
      </c>
      <c r="F75" s="11" t="s">
        <v>314</v>
      </c>
      <c r="G75" s="12">
        <v>63</v>
      </c>
      <c r="H75" s="12" t="s">
        <v>20</v>
      </c>
    </row>
    <row r="76" spans="1:8" s="1" customFormat="1" ht="38.25" x14ac:dyDescent="0.25">
      <c r="A76" s="11" t="s">
        <v>52</v>
      </c>
      <c r="B76" s="11" t="s">
        <v>21</v>
      </c>
      <c r="C76" s="12">
        <v>11</v>
      </c>
      <c r="D76" s="11" t="s">
        <v>365</v>
      </c>
      <c r="E76" s="11" t="s">
        <v>53</v>
      </c>
      <c r="F76" s="11" t="s">
        <v>54</v>
      </c>
      <c r="G76" s="12">
        <v>62.5</v>
      </c>
      <c r="H76" s="12" t="s">
        <v>20</v>
      </c>
    </row>
    <row r="77" spans="1:8" s="1" customFormat="1" ht="25.5" x14ac:dyDescent="0.25">
      <c r="A77" s="11" t="s">
        <v>170</v>
      </c>
      <c r="B77" s="11" t="s">
        <v>21</v>
      </c>
      <c r="C77" s="12">
        <v>11</v>
      </c>
      <c r="D77" s="11" t="s">
        <v>365</v>
      </c>
      <c r="E77" s="11" t="s">
        <v>53</v>
      </c>
      <c r="F77" s="11" t="s">
        <v>171</v>
      </c>
      <c r="G77" s="12">
        <v>62.5</v>
      </c>
      <c r="H77" s="12" t="s">
        <v>20</v>
      </c>
    </row>
    <row r="78" spans="1:8" s="1" customFormat="1" ht="63.75" x14ac:dyDescent="0.25">
      <c r="A78" s="11" t="s">
        <v>186</v>
      </c>
      <c r="B78" s="11" t="s">
        <v>187</v>
      </c>
      <c r="C78" s="12">
        <v>9</v>
      </c>
      <c r="D78" s="11" t="s">
        <v>365</v>
      </c>
      <c r="E78" s="11" t="s">
        <v>188</v>
      </c>
      <c r="F78" s="11" t="s">
        <v>189</v>
      </c>
      <c r="G78" s="12">
        <v>62.5</v>
      </c>
      <c r="H78" s="12" t="s">
        <v>20</v>
      </c>
    </row>
    <row r="79" spans="1:8" s="1" customFormat="1" x14ac:dyDescent="0.25">
      <c r="A79" s="11" t="s">
        <v>197</v>
      </c>
      <c r="B79" s="11" t="s">
        <v>187</v>
      </c>
      <c r="C79" s="12">
        <v>11</v>
      </c>
      <c r="D79" s="11" t="s">
        <v>365</v>
      </c>
      <c r="E79" s="11" t="s">
        <v>46</v>
      </c>
      <c r="F79" s="11" t="s">
        <v>198</v>
      </c>
      <c r="G79" s="12">
        <v>62.5</v>
      </c>
      <c r="H79" s="12" t="s">
        <v>20</v>
      </c>
    </row>
    <row r="80" spans="1:8" s="1" customFormat="1" ht="38.25" x14ac:dyDescent="0.25">
      <c r="A80" s="11" t="s">
        <v>211</v>
      </c>
      <c r="B80" s="11" t="s">
        <v>21</v>
      </c>
      <c r="C80" s="12">
        <v>10</v>
      </c>
      <c r="D80" s="11" t="s">
        <v>365</v>
      </c>
      <c r="E80" s="11" t="s">
        <v>46</v>
      </c>
      <c r="F80" s="11" t="s">
        <v>212</v>
      </c>
      <c r="G80" s="12">
        <v>62.5</v>
      </c>
      <c r="H80" s="12" t="s">
        <v>20</v>
      </c>
    </row>
    <row r="81" spans="1:8" s="1" customFormat="1" ht="25.5" x14ac:dyDescent="0.25">
      <c r="A81" s="11" t="s">
        <v>233</v>
      </c>
      <c r="B81" s="11" t="s">
        <v>187</v>
      </c>
      <c r="C81" s="12">
        <v>10</v>
      </c>
      <c r="D81" s="11" t="s">
        <v>366</v>
      </c>
      <c r="E81" s="11" t="s">
        <v>234</v>
      </c>
      <c r="F81" s="11" t="s">
        <v>235</v>
      </c>
      <c r="G81" s="12">
        <v>62.5</v>
      </c>
      <c r="H81" s="12" t="s">
        <v>20</v>
      </c>
    </row>
    <row r="82" spans="1:8" s="1" customFormat="1" ht="38.25" x14ac:dyDescent="0.25">
      <c r="A82" s="11" t="s">
        <v>258</v>
      </c>
      <c r="B82" s="11" t="s">
        <v>187</v>
      </c>
      <c r="C82" s="12">
        <v>9</v>
      </c>
      <c r="D82" s="11" t="s">
        <v>365</v>
      </c>
      <c r="E82" s="11" t="s">
        <v>120</v>
      </c>
      <c r="F82" s="11" t="s">
        <v>259</v>
      </c>
      <c r="G82" s="12">
        <v>62.5</v>
      </c>
      <c r="H82" s="12" t="s">
        <v>20</v>
      </c>
    </row>
    <row r="83" spans="1:8" s="1" customFormat="1" ht="38.25" x14ac:dyDescent="0.25">
      <c r="A83" s="11" t="s">
        <v>293</v>
      </c>
      <c r="B83" s="11" t="s">
        <v>21</v>
      </c>
      <c r="C83" s="12">
        <v>11</v>
      </c>
      <c r="D83" s="11" t="s">
        <v>365</v>
      </c>
      <c r="E83" s="11" t="s">
        <v>209</v>
      </c>
      <c r="F83" s="11" t="s">
        <v>294</v>
      </c>
      <c r="G83" s="12">
        <v>62.5</v>
      </c>
      <c r="H83" s="12" t="s">
        <v>20</v>
      </c>
    </row>
    <row r="84" spans="1:8" s="1" customFormat="1" ht="51" x14ac:dyDescent="0.25">
      <c r="A84" s="11" t="s">
        <v>318</v>
      </c>
      <c r="B84" s="11" t="s">
        <v>187</v>
      </c>
      <c r="C84" s="12">
        <v>10</v>
      </c>
      <c r="D84" s="11" t="s">
        <v>365</v>
      </c>
      <c r="E84" s="11" t="s">
        <v>134</v>
      </c>
      <c r="F84" s="11" t="s">
        <v>319</v>
      </c>
      <c r="G84" s="12">
        <v>62.5</v>
      </c>
      <c r="H84" s="12" t="s">
        <v>20</v>
      </c>
    </row>
    <row r="85" spans="1:8" s="1" customFormat="1" ht="25.5" x14ac:dyDescent="0.25">
      <c r="A85" s="11" t="s">
        <v>90</v>
      </c>
      <c r="B85" s="11" t="s">
        <v>23</v>
      </c>
      <c r="C85" s="12">
        <v>10</v>
      </c>
      <c r="D85" s="11" t="s">
        <v>365</v>
      </c>
      <c r="E85" s="11" t="s">
        <v>91</v>
      </c>
      <c r="F85" s="11" t="s">
        <v>92</v>
      </c>
      <c r="G85" s="12">
        <v>61</v>
      </c>
      <c r="H85" s="12" t="s">
        <v>20</v>
      </c>
    </row>
    <row r="86" spans="1:8" s="1" customFormat="1" x14ac:dyDescent="0.25">
      <c r="A86" s="11" t="s">
        <v>174</v>
      </c>
      <c r="B86" s="11" t="s">
        <v>23</v>
      </c>
      <c r="C86" s="12">
        <v>10</v>
      </c>
      <c r="D86" s="11" t="s">
        <v>365</v>
      </c>
      <c r="E86" s="11" t="s">
        <v>46</v>
      </c>
      <c r="F86" s="11" t="s">
        <v>175</v>
      </c>
      <c r="G86" s="12">
        <v>61</v>
      </c>
      <c r="H86" s="12" t="s">
        <v>20</v>
      </c>
    </row>
    <row r="87" spans="1:8" s="1" customFormat="1" ht="25.5" x14ac:dyDescent="0.25">
      <c r="A87" s="11" t="s">
        <v>177</v>
      </c>
      <c r="B87" s="11" t="s">
        <v>23</v>
      </c>
      <c r="C87" s="12">
        <v>10</v>
      </c>
      <c r="D87" s="11" t="s">
        <v>365</v>
      </c>
      <c r="E87" s="11" t="s">
        <v>134</v>
      </c>
      <c r="F87" s="11" t="s">
        <v>178</v>
      </c>
      <c r="G87" s="12">
        <v>61</v>
      </c>
      <c r="H87" s="12" t="s">
        <v>20</v>
      </c>
    </row>
    <row r="88" spans="1:8" s="1" customFormat="1" x14ac:dyDescent="0.25">
      <c r="A88" s="11" t="s">
        <v>324</v>
      </c>
      <c r="B88" s="11" t="s">
        <v>23</v>
      </c>
      <c r="C88" s="12">
        <v>10</v>
      </c>
      <c r="D88" s="11" t="s">
        <v>365</v>
      </c>
      <c r="E88" s="11" t="s">
        <v>46</v>
      </c>
      <c r="F88" s="11" t="s">
        <v>325</v>
      </c>
      <c r="G88" s="12">
        <v>61</v>
      </c>
      <c r="H88" s="12" t="s">
        <v>20</v>
      </c>
    </row>
    <row r="89" spans="1:8" s="1" customFormat="1" ht="25.5" x14ac:dyDescent="0.25">
      <c r="A89" s="11" t="s">
        <v>199</v>
      </c>
      <c r="B89" s="11" t="s">
        <v>200</v>
      </c>
      <c r="C89" s="12">
        <v>11</v>
      </c>
      <c r="D89" s="11" t="s">
        <v>365</v>
      </c>
      <c r="E89" s="11" t="s">
        <v>201</v>
      </c>
      <c r="F89" s="11" t="s">
        <v>202</v>
      </c>
      <c r="G89" s="12">
        <v>61</v>
      </c>
      <c r="H89" s="12" t="s">
        <v>20</v>
      </c>
    </row>
    <row r="90" spans="1:8" s="1" customFormat="1" x14ac:dyDescent="0.25">
      <c r="A90" s="11" t="s">
        <v>246</v>
      </c>
      <c r="B90" s="11" t="s">
        <v>247</v>
      </c>
      <c r="C90" s="12">
        <v>11</v>
      </c>
      <c r="D90" s="11" t="s">
        <v>365</v>
      </c>
      <c r="E90" s="11" t="s">
        <v>46</v>
      </c>
      <c r="F90" s="11" t="s">
        <v>248</v>
      </c>
      <c r="G90" s="12">
        <v>61</v>
      </c>
      <c r="H90" s="12" t="s">
        <v>20</v>
      </c>
    </row>
    <row r="91" spans="1:8" s="1" customFormat="1" ht="25.5" x14ac:dyDescent="0.25">
      <c r="A91" s="11" t="s">
        <v>280</v>
      </c>
      <c r="B91" s="11" t="s">
        <v>200</v>
      </c>
      <c r="C91" s="12">
        <v>11</v>
      </c>
      <c r="D91" s="11" t="s">
        <v>365</v>
      </c>
      <c r="E91" s="11" t="s">
        <v>46</v>
      </c>
      <c r="F91" s="11" t="s">
        <v>281</v>
      </c>
      <c r="G91" s="12">
        <v>61</v>
      </c>
      <c r="H91" s="12" t="s">
        <v>20</v>
      </c>
    </row>
    <row r="92" spans="1:8" s="1" customFormat="1" ht="25.5" x14ac:dyDescent="0.25">
      <c r="A92" s="11" t="s">
        <v>332</v>
      </c>
      <c r="B92" s="11" t="s">
        <v>247</v>
      </c>
      <c r="C92" s="12">
        <v>11</v>
      </c>
      <c r="D92" s="11" t="s">
        <v>365</v>
      </c>
      <c r="E92" s="11" t="s">
        <v>46</v>
      </c>
      <c r="F92" s="11" t="s">
        <v>333</v>
      </c>
      <c r="G92" s="12">
        <v>61</v>
      </c>
      <c r="H92" s="12" t="s">
        <v>20</v>
      </c>
    </row>
    <row r="93" spans="1:8" s="1" customFormat="1" ht="38.25" x14ac:dyDescent="0.25">
      <c r="A93" s="11" t="s">
        <v>341</v>
      </c>
      <c r="B93" s="11" t="s">
        <v>247</v>
      </c>
      <c r="C93" s="12">
        <v>11</v>
      </c>
      <c r="D93" s="11" t="s">
        <v>365</v>
      </c>
      <c r="E93" s="11" t="s">
        <v>46</v>
      </c>
      <c r="F93" s="11" t="s">
        <v>342</v>
      </c>
      <c r="G93" s="12">
        <v>61</v>
      </c>
      <c r="H93" s="12" t="s">
        <v>20</v>
      </c>
    </row>
    <row r="94" spans="1:8" s="1" customFormat="1" ht="38.25" x14ac:dyDescent="0.25">
      <c r="A94" s="11" t="s">
        <v>361</v>
      </c>
      <c r="B94" s="11" t="s">
        <v>200</v>
      </c>
      <c r="C94" s="12">
        <v>11</v>
      </c>
      <c r="D94" s="11" t="s">
        <v>365</v>
      </c>
      <c r="E94" s="11" t="s">
        <v>95</v>
      </c>
      <c r="F94" s="11" t="s">
        <v>362</v>
      </c>
      <c r="G94" s="12">
        <v>61</v>
      </c>
      <c r="H94" s="12" t="s">
        <v>20</v>
      </c>
    </row>
    <row r="95" spans="1:8" s="1" customFormat="1" ht="38.25" x14ac:dyDescent="0.25">
      <c r="A95" s="11" t="s">
        <v>87</v>
      </c>
      <c r="B95" s="11" t="s">
        <v>88</v>
      </c>
      <c r="C95" s="12">
        <v>11</v>
      </c>
      <c r="D95" s="11" t="s">
        <v>365</v>
      </c>
      <c r="E95" s="11" t="s">
        <v>46</v>
      </c>
      <c r="F95" s="11" t="s">
        <v>89</v>
      </c>
      <c r="G95" s="12">
        <v>61</v>
      </c>
      <c r="H95" s="12" t="s">
        <v>20</v>
      </c>
    </row>
    <row r="96" spans="1:8" s="1" customFormat="1" ht="25.5" x14ac:dyDescent="0.25">
      <c r="A96" s="11" t="s">
        <v>230</v>
      </c>
      <c r="B96" s="11" t="s">
        <v>88</v>
      </c>
      <c r="C96" s="12">
        <v>11</v>
      </c>
      <c r="D96" s="11" t="s">
        <v>365</v>
      </c>
      <c r="E96" s="11" t="s">
        <v>231</v>
      </c>
      <c r="F96" s="11" t="s">
        <v>232</v>
      </c>
      <c r="G96" s="12">
        <v>61</v>
      </c>
      <c r="H96" s="12" t="s">
        <v>20</v>
      </c>
    </row>
    <row r="97" spans="1:8" s="1" customFormat="1" ht="25.5" x14ac:dyDescent="0.25">
      <c r="A97" s="11" t="s">
        <v>299</v>
      </c>
      <c r="B97" s="11" t="s">
        <v>88</v>
      </c>
      <c r="C97" s="12">
        <v>11</v>
      </c>
      <c r="D97" s="11" t="s">
        <v>365</v>
      </c>
      <c r="E97" s="11" t="s">
        <v>231</v>
      </c>
      <c r="F97" s="11" t="s">
        <v>300</v>
      </c>
      <c r="G97" s="12">
        <v>61</v>
      </c>
      <c r="H97" s="12" t="s">
        <v>20</v>
      </c>
    </row>
    <row r="98" spans="1:8" s="1" customFormat="1" ht="38.25" x14ac:dyDescent="0.25">
      <c r="A98" s="11" t="s">
        <v>301</v>
      </c>
      <c r="B98" s="11" t="s">
        <v>88</v>
      </c>
      <c r="C98" s="12">
        <v>11</v>
      </c>
      <c r="D98" s="11" t="s">
        <v>365</v>
      </c>
      <c r="E98" s="11" t="s">
        <v>46</v>
      </c>
      <c r="F98" s="11" t="s">
        <v>302</v>
      </c>
      <c r="G98" s="12">
        <v>61</v>
      </c>
      <c r="H98" s="12" t="s">
        <v>20</v>
      </c>
    </row>
    <row r="99" spans="1:8" s="1" customFormat="1" ht="38.25" x14ac:dyDescent="0.25">
      <c r="A99" s="11" t="s">
        <v>336</v>
      </c>
      <c r="B99" s="11" t="s">
        <v>88</v>
      </c>
      <c r="C99" s="12">
        <v>11</v>
      </c>
      <c r="D99" s="11" t="s">
        <v>365</v>
      </c>
      <c r="E99" s="11" t="s">
        <v>337</v>
      </c>
      <c r="F99" s="11" t="s">
        <v>338</v>
      </c>
      <c r="G99" s="12">
        <v>61</v>
      </c>
      <c r="H99" s="12" t="s">
        <v>20</v>
      </c>
    </row>
    <row r="100" spans="1:8" s="1" customFormat="1" ht="38.25" x14ac:dyDescent="0.25">
      <c r="A100" s="11" t="s">
        <v>93</v>
      </c>
      <c r="B100" s="11" t="s">
        <v>94</v>
      </c>
      <c r="C100" s="12">
        <v>11</v>
      </c>
      <c r="D100" s="11" t="s">
        <v>365</v>
      </c>
      <c r="E100" s="11" t="s">
        <v>95</v>
      </c>
      <c r="F100" s="11" t="s">
        <v>96</v>
      </c>
      <c r="G100" s="12">
        <v>57</v>
      </c>
      <c r="H100" s="12" t="s">
        <v>20</v>
      </c>
    </row>
    <row r="101" spans="1:8" s="1" customFormat="1" ht="51" x14ac:dyDescent="0.25">
      <c r="A101" s="11" t="s">
        <v>243</v>
      </c>
      <c r="B101" s="11" t="s">
        <v>94</v>
      </c>
      <c r="C101" s="12">
        <v>10</v>
      </c>
      <c r="D101" s="11" t="s">
        <v>365</v>
      </c>
      <c r="E101" s="11" t="s">
        <v>244</v>
      </c>
      <c r="F101" s="11" t="s">
        <v>245</v>
      </c>
      <c r="G101" s="12">
        <v>57</v>
      </c>
      <c r="H101" s="12" t="s">
        <v>20</v>
      </c>
    </row>
    <row r="102" spans="1:8" s="1" customFormat="1" ht="25.5" x14ac:dyDescent="0.25">
      <c r="A102" s="11" t="s">
        <v>268</v>
      </c>
      <c r="B102" s="11" t="s">
        <v>94</v>
      </c>
      <c r="C102" s="12">
        <v>10</v>
      </c>
      <c r="D102" s="11" t="s">
        <v>365</v>
      </c>
      <c r="E102" s="11" t="s">
        <v>231</v>
      </c>
      <c r="F102" s="11" t="s">
        <v>269</v>
      </c>
      <c r="G102" s="12">
        <v>57</v>
      </c>
      <c r="H102" s="12" t="s">
        <v>20</v>
      </c>
    </row>
    <row r="103" spans="1:8" s="1" customFormat="1" ht="38.25" x14ac:dyDescent="0.25">
      <c r="A103" s="11" t="s">
        <v>100</v>
      </c>
      <c r="B103" s="11" t="s">
        <v>101</v>
      </c>
      <c r="C103" s="12">
        <v>11</v>
      </c>
      <c r="D103" s="11" t="s">
        <v>365</v>
      </c>
      <c r="E103" s="11" t="s">
        <v>46</v>
      </c>
      <c r="F103" s="11" t="s">
        <v>102</v>
      </c>
      <c r="G103" s="12">
        <v>57</v>
      </c>
      <c r="H103" s="12" t="s">
        <v>20</v>
      </c>
    </row>
    <row r="104" spans="1:8" s="1" customFormat="1" x14ac:dyDescent="0.25">
      <c r="A104" s="11" t="s">
        <v>114</v>
      </c>
      <c r="B104" s="11" t="s">
        <v>115</v>
      </c>
      <c r="C104" s="12">
        <v>11</v>
      </c>
      <c r="D104" s="11" t="s">
        <v>365</v>
      </c>
      <c r="E104" s="11" t="s">
        <v>46</v>
      </c>
      <c r="F104" s="11" t="s">
        <v>116</v>
      </c>
      <c r="G104" s="12">
        <v>56</v>
      </c>
      <c r="H104" s="12" t="s">
        <v>20</v>
      </c>
    </row>
    <row r="105" spans="1:8" s="1" customFormat="1" ht="25.5" x14ac:dyDescent="0.25">
      <c r="A105" s="11" t="s">
        <v>130</v>
      </c>
      <c r="B105" s="11" t="s">
        <v>115</v>
      </c>
      <c r="C105" s="12">
        <v>11</v>
      </c>
      <c r="D105" s="11" t="s">
        <v>365</v>
      </c>
      <c r="E105" s="11" t="s">
        <v>131</v>
      </c>
      <c r="F105" s="11" t="s">
        <v>132</v>
      </c>
      <c r="G105" s="12">
        <v>56</v>
      </c>
      <c r="H105" s="12" t="s">
        <v>20</v>
      </c>
    </row>
    <row r="106" spans="1:8" s="1" customFormat="1" ht="38.25" x14ac:dyDescent="0.25">
      <c r="A106" s="11" t="s">
        <v>152</v>
      </c>
      <c r="B106" s="11" t="s">
        <v>115</v>
      </c>
      <c r="C106" s="12">
        <v>11</v>
      </c>
      <c r="D106" s="11" t="s">
        <v>365</v>
      </c>
      <c r="E106" s="11" t="s">
        <v>134</v>
      </c>
      <c r="F106" s="11" t="s">
        <v>153</v>
      </c>
      <c r="G106" s="12">
        <v>56</v>
      </c>
      <c r="H106" s="12" t="s">
        <v>20</v>
      </c>
    </row>
    <row r="107" spans="1:8" s="1" customFormat="1" ht="38.25" x14ac:dyDescent="0.25">
      <c r="A107" s="11" t="s">
        <v>225</v>
      </c>
      <c r="B107" s="11" t="s">
        <v>115</v>
      </c>
      <c r="C107" s="12">
        <v>11</v>
      </c>
      <c r="D107" s="11" t="s">
        <v>365</v>
      </c>
      <c r="E107" s="11" t="s">
        <v>91</v>
      </c>
      <c r="F107" s="11" t="s">
        <v>226</v>
      </c>
      <c r="G107" s="12">
        <v>56</v>
      </c>
      <c r="H107" s="12" t="s">
        <v>20</v>
      </c>
    </row>
    <row r="108" spans="1:8" s="1" customFormat="1" x14ac:dyDescent="0.25">
      <c r="A108" s="11" t="s">
        <v>238</v>
      </c>
      <c r="B108" s="11" t="s">
        <v>101</v>
      </c>
      <c r="C108" s="12">
        <v>11</v>
      </c>
      <c r="D108" s="11" t="s">
        <v>365</v>
      </c>
      <c r="E108" s="11" t="s">
        <v>46</v>
      </c>
      <c r="F108" s="11" t="s">
        <v>239</v>
      </c>
      <c r="G108" s="12">
        <v>57</v>
      </c>
      <c r="H108" s="12" t="s">
        <v>20</v>
      </c>
    </row>
    <row r="109" spans="1:8" s="1" customFormat="1" x14ac:dyDescent="0.25">
      <c r="A109" s="11" t="s">
        <v>311</v>
      </c>
      <c r="B109" s="11" t="s">
        <v>101</v>
      </c>
      <c r="C109" s="12">
        <v>11</v>
      </c>
      <c r="D109" s="11" t="s">
        <v>365</v>
      </c>
      <c r="E109" s="11" t="s">
        <v>46</v>
      </c>
      <c r="F109" s="11" t="s">
        <v>239</v>
      </c>
      <c r="G109" s="12">
        <v>57</v>
      </c>
      <c r="H109" s="12" t="s">
        <v>20</v>
      </c>
    </row>
    <row r="110" spans="1:8" s="1" customFormat="1" ht="38.25" x14ac:dyDescent="0.25">
      <c r="A110" s="11" t="s">
        <v>139</v>
      </c>
      <c r="B110" s="11" t="s">
        <v>30</v>
      </c>
      <c r="C110" s="12">
        <v>10</v>
      </c>
      <c r="D110" s="11" t="s">
        <v>365</v>
      </c>
      <c r="E110" s="11" t="s">
        <v>46</v>
      </c>
      <c r="F110" s="11" t="s">
        <v>140</v>
      </c>
      <c r="G110" s="12">
        <v>54</v>
      </c>
      <c r="H110" s="12" t="s">
        <v>20</v>
      </c>
    </row>
    <row r="111" spans="1:8" s="1" customFormat="1" ht="25.5" x14ac:dyDescent="0.25">
      <c r="A111" s="11" t="s">
        <v>172</v>
      </c>
      <c r="B111" s="11" t="s">
        <v>30</v>
      </c>
      <c r="C111" s="12">
        <v>11</v>
      </c>
      <c r="D111" s="11" t="s">
        <v>365</v>
      </c>
      <c r="E111" s="11" t="s">
        <v>168</v>
      </c>
      <c r="F111" s="11" t="s">
        <v>173</v>
      </c>
      <c r="G111" s="12">
        <v>54</v>
      </c>
      <c r="H111" s="12" t="s">
        <v>20</v>
      </c>
    </row>
    <row r="112" spans="1:8" s="1" customFormat="1" ht="51" x14ac:dyDescent="0.25">
      <c r="A112" s="11" t="s">
        <v>181</v>
      </c>
      <c r="B112" s="11" t="s">
        <v>30</v>
      </c>
      <c r="C112" s="12">
        <v>11</v>
      </c>
      <c r="D112" s="11" t="s">
        <v>365</v>
      </c>
      <c r="E112" s="11" t="s">
        <v>182</v>
      </c>
      <c r="F112" s="11" t="s">
        <v>183</v>
      </c>
      <c r="G112" s="12">
        <v>54</v>
      </c>
      <c r="H112" s="12" t="s">
        <v>20</v>
      </c>
    </row>
    <row r="113" spans="1:8" s="1" customFormat="1" ht="25.5" x14ac:dyDescent="0.25">
      <c r="A113" s="11" t="s">
        <v>55</v>
      </c>
      <c r="B113" s="11" t="s">
        <v>56</v>
      </c>
      <c r="C113" s="12">
        <v>11</v>
      </c>
      <c r="D113" s="11" t="s">
        <v>365</v>
      </c>
      <c r="E113" s="11" t="s">
        <v>57</v>
      </c>
      <c r="F113" s="11" t="s">
        <v>58</v>
      </c>
      <c r="G113" s="12">
        <v>53</v>
      </c>
      <c r="H113" s="12" t="s">
        <v>20</v>
      </c>
    </row>
    <row r="114" spans="1:8" s="1" customFormat="1" ht="38.25" x14ac:dyDescent="0.25">
      <c r="A114" s="11" t="s">
        <v>103</v>
      </c>
      <c r="B114" s="11" t="s">
        <v>56</v>
      </c>
      <c r="C114" s="12">
        <v>10</v>
      </c>
      <c r="D114" s="11" t="s">
        <v>365</v>
      </c>
      <c r="E114" s="11" t="s">
        <v>46</v>
      </c>
      <c r="F114" s="11" t="s">
        <v>104</v>
      </c>
      <c r="G114" s="12">
        <v>53</v>
      </c>
      <c r="H114" s="12" t="s">
        <v>20</v>
      </c>
    </row>
    <row r="115" spans="1:8" s="1" customFormat="1" x14ac:dyDescent="0.25">
      <c r="A115" s="11" t="s">
        <v>155</v>
      </c>
      <c r="B115" s="11" t="s">
        <v>56</v>
      </c>
      <c r="C115" s="12">
        <v>10</v>
      </c>
      <c r="D115" s="11" t="s">
        <v>365</v>
      </c>
      <c r="E115" s="11" t="s">
        <v>46</v>
      </c>
      <c r="F115" s="11" t="s">
        <v>156</v>
      </c>
      <c r="G115" s="12">
        <v>53</v>
      </c>
      <c r="H115" s="12" t="s">
        <v>20</v>
      </c>
    </row>
    <row r="116" spans="1:8" s="1" customFormat="1" ht="38.25" x14ac:dyDescent="0.25">
      <c r="A116" s="11" t="s">
        <v>163</v>
      </c>
      <c r="B116" s="11" t="s">
        <v>56</v>
      </c>
      <c r="C116" s="12">
        <v>11</v>
      </c>
      <c r="D116" s="11" t="s">
        <v>365</v>
      </c>
      <c r="E116" s="11" t="s">
        <v>107</v>
      </c>
      <c r="F116" s="11" t="s">
        <v>164</v>
      </c>
      <c r="G116" s="12">
        <v>53</v>
      </c>
      <c r="H116" s="12" t="s">
        <v>20</v>
      </c>
    </row>
    <row r="117" spans="1:8" s="1" customFormat="1" ht="51" x14ac:dyDescent="0.25">
      <c r="A117" s="11" t="s">
        <v>179</v>
      </c>
      <c r="B117" s="11" t="s">
        <v>56</v>
      </c>
      <c r="C117" s="12">
        <v>10</v>
      </c>
      <c r="D117" s="11" t="s">
        <v>365</v>
      </c>
      <c r="E117" s="11" t="s">
        <v>70</v>
      </c>
      <c r="F117" s="11" t="s">
        <v>180</v>
      </c>
      <c r="G117" s="12">
        <v>53</v>
      </c>
      <c r="H117" s="12" t="s">
        <v>20</v>
      </c>
    </row>
    <row r="118" spans="1:8" s="1" customFormat="1" ht="76.5" x14ac:dyDescent="0.25">
      <c r="A118" s="11" t="s">
        <v>141</v>
      </c>
      <c r="B118" s="11" t="s">
        <v>142</v>
      </c>
      <c r="C118" s="12">
        <v>11</v>
      </c>
      <c r="D118" s="11" t="s">
        <v>365</v>
      </c>
      <c r="E118" s="11" t="s">
        <v>107</v>
      </c>
      <c r="F118" s="11" t="s">
        <v>143</v>
      </c>
      <c r="G118" s="12">
        <v>53</v>
      </c>
      <c r="H118" s="12" t="s">
        <v>20</v>
      </c>
    </row>
    <row r="119" spans="1:8" s="1" customFormat="1" ht="25.5" x14ac:dyDescent="0.25">
      <c r="A119" s="11" t="s">
        <v>251</v>
      </c>
      <c r="B119" s="11" t="s">
        <v>142</v>
      </c>
      <c r="C119" s="12">
        <v>10</v>
      </c>
      <c r="D119" s="11" t="s">
        <v>365</v>
      </c>
      <c r="E119" s="11" t="s">
        <v>53</v>
      </c>
      <c r="F119" s="11" t="s">
        <v>252</v>
      </c>
      <c r="G119" s="12">
        <v>53</v>
      </c>
      <c r="H119" s="12" t="s">
        <v>20</v>
      </c>
    </row>
    <row r="120" spans="1:8" s="1" customFormat="1" ht="51" x14ac:dyDescent="0.25">
      <c r="A120" s="11" t="s">
        <v>260</v>
      </c>
      <c r="B120" s="11" t="s">
        <v>142</v>
      </c>
      <c r="C120" s="12">
        <v>10</v>
      </c>
      <c r="D120" s="11" t="s">
        <v>365</v>
      </c>
      <c r="E120" s="11" t="s">
        <v>57</v>
      </c>
      <c r="F120" s="11" t="s">
        <v>261</v>
      </c>
      <c r="G120" s="12">
        <v>53</v>
      </c>
      <c r="H120" s="12" t="s">
        <v>20</v>
      </c>
    </row>
    <row r="121" spans="1:8" s="1" customFormat="1" ht="51" x14ac:dyDescent="0.25">
      <c r="A121" s="11" t="s">
        <v>266</v>
      </c>
      <c r="B121" s="11" t="s">
        <v>142</v>
      </c>
      <c r="C121" s="12">
        <v>9</v>
      </c>
      <c r="D121" s="11" t="s">
        <v>365</v>
      </c>
      <c r="E121" s="11" t="s">
        <v>134</v>
      </c>
      <c r="F121" s="11" t="s">
        <v>267</v>
      </c>
      <c r="G121" s="12">
        <v>53</v>
      </c>
      <c r="H121" s="12" t="s">
        <v>20</v>
      </c>
    </row>
    <row r="122" spans="1:8" s="1" customFormat="1" ht="51" x14ac:dyDescent="0.25">
      <c r="A122" s="11" t="s">
        <v>339</v>
      </c>
      <c r="B122" s="11" t="s">
        <v>142</v>
      </c>
      <c r="C122" s="12">
        <v>11</v>
      </c>
      <c r="D122" s="11" t="s">
        <v>365</v>
      </c>
      <c r="E122" s="11" t="s">
        <v>46</v>
      </c>
      <c r="F122" s="11" t="s">
        <v>340</v>
      </c>
      <c r="G122" s="12">
        <v>53</v>
      </c>
      <c r="H122" s="12" t="s">
        <v>20</v>
      </c>
    </row>
    <row r="123" spans="1:8" s="1" customFormat="1" ht="51" x14ac:dyDescent="0.25">
      <c r="A123" s="11" t="s">
        <v>82</v>
      </c>
      <c r="B123" s="11" t="s">
        <v>83</v>
      </c>
      <c r="C123" s="12">
        <v>11</v>
      </c>
      <c r="D123" s="11" t="s">
        <v>365</v>
      </c>
      <c r="E123" s="11" t="s">
        <v>84</v>
      </c>
      <c r="F123" s="11" t="s">
        <v>85</v>
      </c>
      <c r="G123" s="12">
        <v>51</v>
      </c>
      <c r="H123" s="12" t="s">
        <v>20</v>
      </c>
    </row>
    <row r="124" spans="1:8" s="1" customFormat="1" ht="38.25" x14ac:dyDescent="0.25">
      <c r="A124" s="11" t="s">
        <v>128</v>
      </c>
      <c r="B124" s="11" t="s">
        <v>83</v>
      </c>
      <c r="C124" s="12">
        <v>9</v>
      </c>
      <c r="D124" s="11" t="s">
        <v>365</v>
      </c>
      <c r="E124" s="11" t="s">
        <v>46</v>
      </c>
      <c r="F124" s="11" t="s">
        <v>129</v>
      </c>
      <c r="G124" s="12">
        <v>51</v>
      </c>
      <c r="H124" s="12" t="s">
        <v>20</v>
      </c>
    </row>
    <row r="125" spans="1:8" s="1" customFormat="1" ht="25.5" x14ac:dyDescent="0.25">
      <c r="A125" s="11" t="s">
        <v>282</v>
      </c>
      <c r="B125" s="11" t="s">
        <v>83</v>
      </c>
      <c r="C125" s="12">
        <v>10</v>
      </c>
      <c r="D125" s="11" t="s">
        <v>365</v>
      </c>
      <c r="E125" s="11" t="s">
        <v>84</v>
      </c>
      <c r="F125" s="11" t="s">
        <v>283</v>
      </c>
      <c r="G125" s="12">
        <v>51</v>
      </c>
      <c r="H125" s="12" t="s">
        <v>20</v>
      </c>
    </row>
    <row r="126" spans="1:8" s="1" customFormat="1" ht="63.75" x14ac:dyDescent="0.25">
      <c r="A126" s="11" t="s">
        <v>303</v>
      </c>
      <c r="B126" s="11" t="s">
        <v>83</v>
      </c>
      <c r="C126" s="12">
        <v>11</v>
      </c>
      <c r="D126" s="11" t="s">
        <v>365</v>
      </c>
      <c r="E126" s="11" t="s">
        <v>46</v>
      </c>
      <c r="F126" s="11" t="s">
        <v>304</v>
      </c>
      <c r="G126" s="12">
        <v>51</v>
      </c>
      <c r="H126" s="12" t="s">
        <v>20</v>
      </c>
    </row>
    <row r="127" spans="1:8" s="1" customFormat="1" ht="63.75" x14ac:dyDescent="0.25">
      <c r="A127" s="11" t="s">
        <v>315</v>
      </c>
      <c r="B127" s="11" t="s">
        <v>83</v>
      </c>
      <c r="C127" s="12">
        <v>11</v>
      </c>
      <c r="D127" s="11" t="s">
        <v>365</v>
      </c>
      <c r="E127" s="11" t="s">
        <v>316</v>
      </c>
      <c r="F127" s="11" t="s">
        <v>317</v>
      </c>
      <c r="G127" s="12">
        <v>51</v>
      </c>
      <c r="H127" s="12" t="s">
        <v>20</v>
      </c>
    </row>
    <row r="128" spans="1:8" s="1" customFormat="1" ht="25.5" x14ac:dyDescent="0.25">
      <c r="A128" s="11" t="s">
        <v>105</v>
      </c>
      <c r="B128" s="11" t="s">
        <v>106</v>
      </c>
      <c r="C128" s="12">
        <v>9</v>
      </c>
      <c r="D128" s="11" t="s">
        <v>365</v>
      </c>
      <c r="E128" s="11" t="s">
        <v>107</v>
      </c>
      <c r="F128" s="11" t="s">
        <v>108</v>
      </c>
      <c r="G128" s="12">
        <v>47.5</v>
      </c>
      <c r="H128" s="12" t="s">
        <v>20</v>
      </c>
    </row>
    <row r="129" spans="1:8" s="1" customFormat="1" ht="25.5" x14ac:dyDescent="0.25">
      <c r="A129" s="11" t="s">
        <v>122</v>
      </c>
      <c r="B129" s="11" t="s">
        <v>106</v>
      </c>
      <c r="C129" s="12">
        <v>11</v>
      </c>
      <c r="D129" s="11" t="s">
        <v>365</v>
      </c>
      <c r="E129" s="11" t="s">
        <v>120</v>
      </c>
      <c r="F129" s="11" t="s">
        <v>123</v>
      </c>
      <c r="G129" s="12">
        <v>47.5</v>
      </c>
      <c r="H129" s="12" t="s">
        <v>20</v>
      </c>
    </row>
    <row r="130" spans="1:8" s="1" customFormat="1" ht="25.5" x14ac:dyDescent="0.25">
      <c r="A130" s="11" t="s">
        <v>137</v>
      </c>
      <c r="B130" s="11" t="s">
        <v>35</v>
      </c>
      <c r="C130" s="12">
        <v>10</v>
      </c>
      <c r="D130" s="11" t="s">
        <v>365</v>
      </c>
      <c r="E130" s="11" t="s">
        <v>46</v>
      </c>
      <c r="F130" s="11" t="s">
        <v>138</v>
      </c>
      <c r="G130" s="12">
        <v>48</v>
      </c>
      <c r="H130" s="12" t="s">
        <v>20</v>
      </c>
    </row>
    <row r="131" spans="1:8" s="1" customFormat="1" ht="51" x14ac:dyDescent="0.25">
      <c r="A131" s="11" t="s">
        <v>208</v>
      </c>
      <c r="B131" s="11" t="s">
        <v>106</v>
      </c>
      <c r="C131" s="12">
        <v>11</v>
      </c>
      <c r="D131" s="11" t="s">
        <v>365</v>
      </c>
      <c r="E131" s="11" t="s">
        <v>209</v>
      </c>
      <c r="F131" s="11" t="s">
        <v>210</v>
      </c>
      <c r="G131" s="12">
        <v>47.5</v>
      </c>
      <c r="H131" s="12" t="s">
        <v>20</v>
      </c>
    </row>
    <row r="132" spans="1:8" s="1" customFormat="1" ht="25.5" x14ac:dyDescent="0.25">
      <c r="A132" s="11" t="s">
        <v>249</v>
      </c>
      <c r="B132" s="11" t="s">
        <v>35</v>
      </c>
      <c r="C132" s="12"/>
      <c r="D132" s="11" t="s">
        <v>365</v>
      </c>
      <c r="E132" s="11" t="s">
        <v>134</v>
      </c>
      <c r="F132" s="11" t="s">
        <v>250</v>
      </c>
      <c r="G132" s="12">
        <v>48</v>
      </c>
      <c r="H132" s="12" t="s">
        <v>20</v>
      </c>
    </row>
    <row r="133" spans="1:8" s="1" customFormat="1" ht="25.5" x14ac:dyDescent="0.25">
      <c r="A133" s="11" t="s">
        <v>286</v>
      </c>
      <c r="B133" s="11" t="s">
        <v>106</v>
      </c>
      <c r="C133" s="12">
        <v>10</v>
      </c>
      <c r="D133" s="11" t="s">
        <v>365</v>
      </c>
      <c r="E133" s="11" t="s">
        <v>46</v>
      </c>
      <c r="F133" s="11" t="s">
        <v>287</v>
      </c>
      <c r="G133" s="12">
        <v>47.5</v>
      </c>
      <c r="H133" s="12" t="s">
        <v>20</v>
      </c>
    </row>
    <row r="134" spans="1:8" s="1" customFormat="1" ht="25.5" x14ac:dyDescent="0.25">
      <c r="A134" s="11" t="s">
        <v>306</v>
      </c>
      <c r="B134" s="11" t="s">
        <v>35</v>
      </c>
      <c r="C134" s="12">
        <v>11</v>
      </c>
      <c r="D134" s="11" t="s">
        <v>365</v>
      </c>
      <c r="E134" s="11" t="s">
        <v>168</v>
      </c>
      <c r="F134" s="11" t="s">
        <v>307</v>
      </c>
      <c r="G134" s="12">
        <v>48</v>
      </c>
      <c r="H134" s="12" t="s">
        <v>20</v>
      </c>
    </row>
    <row r="135" spans="1:8" s="1" customFormat="1" ht="25.5" x14ac:dyDescent="0.25">
      <c r="A135" s="11" t="s">
        <v>334</v>
      </c>
      <c r="B135" s="11" t="s">
        <v>106</v>
      </c>
      <c r="C135" s="12">
        <v>10</v>
      </c>
      <c r="D135" s="11" t="s">
        <v>365</v>
      </c>
      <c r="E135" s="11" t="s">
        <v>84</v>
      </c>
      <c r="F135" s="11" t="s">
        <v>335</v>
      </c>
      <c r="G135" s="12">
        <v>47.5</v>
      </c>
      <c r="H135" s="12" t="s">
        <v>20</v>
      </c>
    </row>
    <row r="136" spans="1:8" s="1" customFormat="1" x14ac:dyDescent="0.25">
      <c r="A136" s="11" t="s">
        <v>357</v>
      </c>
      <c r="B136" s="11" t="s">
        <v>35</v>
      </c>
      <c r="C136" s="12">
        <v>10</v>
      </c>
      <c r="D136" s="11" t="s">
        <v>365</v>
      </c>
      <c r="E136" s="11" t="s">
        <v>46</v>
      </c>
      <c r="F136" s="11" t="s">
        <v>358</v>
      </c>
      <c r="G136" s="12">
        <v>48</v>
      </c>
      <c r="H136" s="12" t="s">
        <v>20</v>
      </c>
    </row>
    <row r="137" spans="1:8" s="1" customFormat="1" ht="25.5" x14ac:dyDescent="0.25">
      <c r="A137" s="11" t="s">
        <v>75</v>
      </c>
      <c r="B137" s="11" t="s">
        <v>76</v>
      </c>
      <c r="C137" s="12">
        <v>10</v>
      </c>
      <c r="D137" s="11" t="s">
        <v>365</v>
      </c>
      <c r="E137" s="11" t="s">
        <v>77</v>
      </c>
      <c r="F137" s="11" t="s">
        <v>78</v>
      </c>
      <c r="G137" s="12">
        <v>34</v>
      </c>
      <c r="H137" s="12" t="s">
        <v>20</v>
      </c>
    </row>
    <row r="138" spans="1:8" s="1" customFormat="1" ht="25.5" x14ac:dyDescent="0.25">
      <c r="A138" s="11" t="s">
        <v>203</v>
      </c>
      <c r="B138" s="11" t="s">
        <v>76</v>
      </c>
      <c r="C138" s="12">
        <v>11</v>
      </c>
      <c r="D138" s="11" t="s">
        <v>365</v>
      </c>
      <c r="E138" s="11" t="s">
        <v>134</v>
      </c>
      <c r="F138" s="11" t="s">
        <v>204</v>
      </c>
      <c r="G138" s="12">
        <v>34</v>
      </c>
      <c r="H138" s="12" t="s">
        <v>20</v>
      </c>
    </row>
    <row r="139" spans="1:8" s="1" customFormat="1" ht="63.75" x14ac:dyDescent="0.25">
      <c r="A139" s="11" t="s">
        <v>264</v>
      </c>
      <c r="B139" s="11" t="s">
        <v>76</v>
      </c>
      <c r="C139" s="12">
        <v>11</v>
      </c>
      <c r="D139" s="11" t="s">
        <v>365</v>
      </c>
      <c r="E139" s="11" t="s">
        <v>43</v>
      </c>
      <c r="F139" s="11" t="s">
        <v>265</v>
      </c>
      <c r="G139" s="12">
        <v>34</v>
      </c>
      <c r="H139" s="12" t="s">
        <v>20</v>
      </c>
    </row>
    <row r="140" spans="1:8" hidden="1" x14ac:dyDescent="0.25"/>
    <row r="141" spans="1:8" hidden="1" x14ac:dyDescent="0.25"/>
    <row r="142" spans="1:8" hidden="1" x14ac:dyDescent="0.25"/>
    <row r="143" spans="1:8" hidden="1" x14ac:dyDescent="0.25"/>
    <row r="144" spans="1:8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</sheetData>
  <sortState ref="A2:G982">
    <sortCondition descending="1" ref="C1"/>
  </sortState>
  <mergeCells count="1">
    <mergeCell ref="B1:H1"/>
  </mergeCells>
  <pageMargins left="3.937007874015748E-2" right="3.937007874015748E-2" top="0.19685039370078741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2"/>
  <sheetViews>
    <sheetView topLeftCell="A4" workbookViewId="0">
      <selection activeCell="A9" sqref="A9:XFD9"/>
    </sheetView>
  </sheetViews>
  <sheetFormatPr defaultColWidth="0" defaultRowHeight="15" zeroHeight="1" x14ac:dyDescent="0.25"/>
  <cols>
    <col min="1" max="1" width="29" style="7" customWidth="1"/>
    <col min="2" max="2" width="17.42578125" style="8" customWidth="1"/>
    <col min="3" max="3" width="18.140625" style="8" customWidth="1"/>
    <col min="4" max="4" width="17.5703125" style="8" customWidth="1"/>
    <col min="5" max="5" width="18.5703125" style="8" customWidth="1"/>
    <col min="6" max="6" width="17.5703125" style="8" customWidth="1"/>
    <col min="7" max="7" width="16.5703125" style="8" customWidth="1"/>
    <col min="8" max="8" width="17.85546875" style="8" customWidth="1"/>
    <col min="9" max="9" width="15.140625" style="8" customWidth="1"/>
    <col min="10" max="10" width="9.140625" style="8" customWidth="1"/>
    <col min="11" max="16384" width="9.140625" hidden="1"/>
  </cols>
  <sheetData>
    <row r="1" spans="1:13" ht="32.25" customHeight="1" x14ac:dyDescent="0.25">
      <c r="A1" s="19" t="s">
        <v>380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7" customFormat="1" ht="33" customHeight="1" x14ac:dyDescent="0.25">
      <c r="A2" s="20" t="s">
        <v>38</v>
      </c>
      <c r="B2" s="20" t="s">
        <v>371</v>
      </c>
      <c r="C2" s="20"/>
      <c r="D2" s="20"/>
      <c r="E2" s="20" t="s">
        <v>372</v>
      </c>
      <c r="F2" s="20"/>
      <c r="G2" s="20"/>
      <c r="H2" s="21" t="s">
        <v>373</v>
      </c>
      <c r="I2" s="22"/>
      <c r="J2" s="23" t="s">
        <v>379</v>
      </c>
      <c r="K2" s="16"/>
      <c r="L2" s="16"/>
      <c r="M2" s="16"/>
    </row>
    <row r="3" spans="1:13" s="17" customFormat="1" ht="63.75" x14ac:dyDescent="0.25">
      <c r="A3" s="20"/>
      <c r="B3" s="2" t="s">
        <v>368</v>
      </c>
      <c r="C3" s="2" t="s">
        <v>369</v>
      </c>
      <c r="D3" s="2" t="s">
        <v>370</v>
      </c>
      <c r="E3" s="2" t="s">
        <v>374</v>
      </c>
      <c r="F3" s="2" t="s">
        <v>375</v>
      </c>
      <c r="G3" s="2" t="s">
        <v>376</v>
      </c>
      <c r="H3" s="2" t="s">
        <v>377</v>
      </c>
      <c r="I3" s="2" t="s">
        <v>378</v>
      </c>
      <c r="J3" s="24"/>
    </row>
    <row r="4" spans="1:13" x14ac:dyDescent="0.25">
      <c r="A4" s="14" t="s">
        <v>1</v>
      </c>
      <c r="B4" s="15">
        <v>15</v>
      </c>
      <c r="C4" s="15">
        <v>13</v>
      </c>
      <c r="D4" s="15">
        <v>10</v>
      </c>
      <c r="E4" s="15">
        <v>7</v>
      </c>
      <c r="F4" s="15">
        <v>14</v>
      </c>
      <c r="G4" s="15">
        <v>12</v>
      </c>
      <c r="H4" s="15">
        <v>12</v>
      </c>
      <c r="I4" s="15">
        <v>6</v>
      </c>
      <c r="J4" s="15">
        <f>SUM(B4:I4)</f>
        <v>89</v>
      </c>
    </row>
    <row r="5" spans="1:13" x14ac:dyDescent="0.25">
      <c r="A5" s="3" t="s">
        <v>3</v>
      </c>
      <c r="B5" s="4">
        <v>13</v>
      </c>
      <c r="C5" s="4">
        <v>12.5</v>
      </c>
      <c r="D5" s="4">
        <v>12</v>
      </c>
      <c r="E5" s="4">
        <v>7</v>
      </c>
      <c r="F5" s="4">
        <v>12</v>
      </c>
      <c r="G5" s="4">
        <v>12.5</v>
      </c>
      <c r="H5" s="4">
        <v>12</v>
      </c>
      <c r="I5" s="4">
        <v>7</v>
      </c>
      <c r="J5" s="4">
        <f t="shared" ref="J5:J35" si="0">SUM(B5:I5)</f>
        <v>88</v>
      </c>
    </row>
    <row r="6" spans="1:13" x14ac:dyDescent="0.25">
      <c r="A6" s="3" t="s">
        <v>5</v>
      </c>
      <c r="B6" s="4">
        <v>13</v>
      </c>
      <c r="C6" s="4">
        <v>13</v>
      </c>
      <c r="D6" s="4">
        <v>12</v>
      </c>
      <c r="E6" s="4">
        <v>7</v>
      </c>
      <c r="F6" s="4">
        <v>11</v>
      </c>
      <c r="G6" s="4">
        <v>12</v>
      </c>
      <c r="H6" s="4">
        <v>13</v>
      </c>
      <c r="I6" s="4">
        <v>7</v>
      </c>
      <c r="J6" s="4">
        <f t="shared" si="0"/>
        <v>88</v>
      </c>
    </row>
    <row r="7" spans="1:13" x14ac:dyDescent="0.25">
      <c r="A7" s="3" t="s">
        <v>6</v>
      </c>
      <c r="B7" s="4">
        <v>13</v>
      </c>
      <c r="C7" s="4">
        <v>13</v>
      </c>
      <c r="D7" s="4">
        <v>12</v>
      </c>
      <c r="E7" s="4">
        <v>6</v>
      </c>
      <c r="F7" s="4">
        <v>11</v>
      </c>
      <c r="G7" s="4">
        <v>13</v>
      </c>
      <c r="H7" s="4">
        <v>12</v>
      </c>
      <c r="I7" s="4">
        <v>6</v>
      </c>
      <c r="J7" s="4">
        <f t="shared" si="0"/>
        <v>86</v>
      </c>
    </row>
    <row r="8" spans="1:13" x14ac:dyDescent="0.25">
      <c r="A8" s="3" t="s">
        <v>8</v>
      </c>
      <c r="B8" s="4">
        <v>12</v>
      </c>
      <c r="C8" s="4">
        <v>12</v>
      </c>
      <c r="D8" s="4">
        <v>13.5</v>
      </c>
      <c r="E8" s="4">
        <v>7</v>
      </c>
      <c r="F8" s="4">
        <v>11</v>
      </c>
      <c r="G8" s="4">
        <v>13</v>
      </c>
      <c r="H8" s="4">
        <v>11.5</v>
      </c>
      <c r="I8" s="4">
        <v>7</v>
      </c>
      <c r="J8" s="4">
        <f t="shared" si="0"/>
        <v>87</v>
      </c>
    </row>
    <row r="9" spans="1:13" x14ac:dyDescent="0.25">
      <c r="A9" s="3" t="s">
        <v>9</v>
      </c>
      <c r="B9" s="4">
        <v>15</v>
      </c>
      <c r="C9" s="4">
        <v>13</v>
      </c>
      <c r="D9" s="4">
        <v>12</v>
      </c>
      <c r="E9" s="4">
        <v>7</v>
      </c>
      <c r="F9" s="4">
        <v>11</v>
      </c>
      <c r="G9" s="4">
        <v>10</v>
      </c>
      <c r="H9" s="4">
        <v>12</v>
      </c>
      <c r="I9" s="4">
        <v>5</v>
      </c>
      <c r="J9" s="4">
        <f t="shared" si="0"/>
        <v>85</v>
      </c>
    </row>
    <row r="10" spans="1:13" x14ac:dyDescent="0.25">
      <c r="A10" s="3" t="s">
        <v>10</v>
      </c>
      <c r="B10" s="4">
        <v>13.5</v>
      </c>
      <c r="C10" s="4">
        <v>12</v>
      </c>
      <c r="D10" s="4">
        <v>11.5</v>
      </c>
      <c r="E10" s="4">
        <v>6</v>
      </c>
      <c r="F10" s="4">
        <v>12.5</v>
      </c>
      <c r="G10" s="4">
        <v>11</v>
      </c>
      <c r="H10" s="4">
        <v>12</v>
      </c>
      <c r="I10" s="4">
        <v>5.5</v>
      </c>
      <c r="J10" s="4">
        <f t="shared" si="0"/>
        <v>84</v>
      </c>
    </row>
    <row r="11" spans="1:13" x14ac:dyDescent="0.25">
      <c r="A11" s="3" t="s">
        <v>11</v>
      </c>
      <c r="B11" s="4">
        <v>12</v>
      </c>
      <c r="C11" s="4">
        <v>12</v>
      </c>
      <c r="D11" s="4">
        <v>12</v>
      </c>
      <c r="E11" s="4">
        <v>6</v>
      </c>
      <c r="F11" s="4">
        <v>12</v>
      </c>
      <c r="G11" s="4">
        <v>12</v>
      </c>
      <c r="H11" s="4">
        <v>10</v>
      </c>
      <c r="I11" s="4">
        <v>6</v>
      </c>
      <c r="J11" s="4">
        <f t="shared" si="0"/>
        <v>82</v>
      </c>
    </row>
    <row r="12" spans="1:13" x14ac:dyDescent="0.25">
      <c r="A12" s="3" t="s">
        <v>12</v>
      </c>
      <c r="B12" s="4">
        <v>13.5</v>
      </c>
      <c r="C12" s="4">
        <v>12.5</v>
      </c>
      <c r="D12" s="4">
        <v>9</v>
      </c>
      <c r="E12" s="4">
        <v>5.5</v>
      </c>
      <c r="F12" s="4">
        <v>12</v>
      </c>
      <c r="G12" s="4">
        <v>13.5</v>
      </c>
      <c r="H12" s="4">
        <v>8</v>
      </c>
      <c r="I12" s="4">
        <v>5.5</v>
      </c>
      <c r="J12" s="4">
        <f t="shared" si="0"/>
        <v>79.5</v>
      </c>
    </row>
    <row r="13" spans="1:13" x14ac:dyDescent="0.25">
      <c r="A13" s="3" t="s">
        <v>13</v>
      </c>
      <c r="B13" s="4">
        <v>11</v>
      </c>
      <c r="C13" s="4">
        <v>13</v>
      </c>
      <c r="D13" s="4">
        <v>10</v>
      </c>
      <c r="E13" s="4">
        <v>7</v>
      </c>
      <c r="F13" s="4">
        <v>10</v>
      </c>
      <c r="G13" s="4">
        <v>12</v>
      </c>
      <c r="H13" s="4">
        <v>10</v>
      </c>
      <c r="I13" s="4">
        <v>6</v>
      </c>
      <c r="J13" s="4">
        <f t="shared" si="0"/>
        <v>79</v>
      </c>
    </row>
    <row r="14" spans="1:13" x14ac:dyDescent="0.25">
      <c r="A14" s="3" t="s">
        <v>14</v>
      </c>
      <c r="B14" s="4">
        <v>12</v>
      </c>
      <c r="C14" s="4">
        <v>10</v>
      </c>
      <c r="D14" s="4">
        <v>8</v>
      </c>
      <c r="E14" s="4">
        <v>6</v>
      </c>
      <c r="F14" s="4">
        <v>10</v>
      </c>
      <c r="G14" s="4">
        <v>13</v>
      </c>
      <c r="H14" s="4">
        <v>10</v>
      </c>
      <c r="I14" s="4">
        <v>6</v>
      </c>
      <c r="J14" s="4">
        <f t="shared" si="0"/>
        <v>75</v>
      </c>
    </row>
    <row r="15" spans="1:13" x14ac:dyDescent="0.25">
      <c r="A15" s="3" t="s">
        <v>15</v>
      </c>
      <c r="B15" s="4">
        <v>11</v>
      </c>
      <c r="C15" s="4">
        <v>9</v>
      </c>
      <c r="D15" s="4">
        <v>9</v>
      </c>
      <c r="E15" s="4">
        <v>6</v>
      </c>
      <c r="F15" s="4">
        <v>11</v>
      </c>
      <c r="G15" s="4">
        <v>13</v>
      </c>
      <c r="H15" s="4">
        <v>8</v>
      </c>
      <c r="I15" s="4">
        <v>7</v>
      </c>
      <c r="J15" s="4">
        <f t="shared" si="0"/>
        <v>74</v>
      </c>
    </row>
    <row r="16" spans="1:13" x14ac:dyDescent="0.25">
      <c r="A16" s="3" t="s">
        <v>16</v>
      </c>
      <c r="B16" s="4">
        <v>9.5</v>
      </c>
      <c r="C16" s="4">
        <v>10.5</v>
      </c>
      <c r="D16" s="4">
        <v>8</v>
      </c>
      <c r="E16" s="4">
        <v>5.5</v>
      </c>
      <c r="F16" s="4">
        <v>10.5</v>
      </c>
      <c r="G16" s="4">
        <v>11</v>
      </c>
      <c r="H16" s="4">
        <v>11.5</v>
      </c>
      <c r="I16" s="4">
        <v>6</v>
      </c>
      <c r="J16" s="4">
        <f t="shared" si="0"/>
        <v>72.5</v>
      </c>
    </row>
    <row r="17" spans="1:10" x14ac:dyDescent="0.25">
      <c r="A17" s="3" t="s">
        <v>17</v>
      </c>
      <c r="B17" s="4">
        <v>11</v>
      </c>
      <c r="C17" s="4">
        <v>11</v>
      </c>
      <c r="D17" s="4">
        <v>8.5</v>
      </c>
      <c r="E17" s="4">
        <v>4</v>
      </c>
      <c r="F17" s="4">
        <v>10.5</v>
      </c>
      <c r="G17" s="4">
        <v>10</v>
      </c>
      <c r="H17" s="4">
        <v>9.5</v>
      </c>
      <c r="I17" s="4">
        <v>6.5</v>
      </c>
      <c r="J17" s="4">
        <f t="shared" si="0"/>
        <v>71</v>
      </c>
    </row>
    <row r="18" spans="1:10" x14ac:dyDescent="0.25">
      <c r="A18" s="3" t="s">
        <v>18</v>
      </c>
      <c r="B18" s="4">
        <v>8</v>
      </c>
      <c r="C18" s="4">
        <v>11</v>
      </c>
      <c r="D18" s="4">
        <v>8</v>
      </c>
      <c r="E18" s="4">
        <v>5</v>
      </c>
      <c r="F18" s="4">
        <v>9</v>
      </c>
      <c r="G18" s="4">
        <v>12</v>
      </c>
      <c r="H18" s="4">
        <v>8</v>
      </c>
      <c r="I18" s="4">
        <v>6</v>
      </c>
      <c r="J18" s="4">
        <f t="shared" si="0"/>
        <v>67</v>
      </c>
    </row>
    <row r="19" spans="1:10" x14ac:dyDescent="0.25">
      <c r="A19" s="3" t="s">
        <v>19</v>
      </c>
      <c r="B19" s="4">
        <v>8</v>
      </c>
      <c r="C19" s="4">
        <v>9</v>
      </c>
      <c r="D19" s="4">
        <v>8</v>
      </c>
      <c r="E19" s="4">
        <v>5</v>
      </c>
      <c r="F19" s="4">
        <v>8</v>
      </c>
      <c r="G19" s="4">
        <v>9</v>
      </c>
      <c r="H19" s="4">
        <v>10</v>
      </c>
      <c r="I19" s="4">
        <v>6</v>
      </c>
      <c r="J19" s="4">
        <f t="shared" si="0"/>
        <v>63</v>
      </c>
    </row>
    <row r="20" spans="1:10" x14ac:dyDescent="0.25">
      <c r="A20" s="3" t="s">
        <v>21</v>
      </c>
      <c r="B20" s="4">
        <v>9.5</v>
      </c>
      <c r="C20" s="4">
        <v>6.5</v>
      </c>
      <c r="D20" s="4">
        <v>7</v>
      </c>
      <c r="E20" s="4">
        <v>5</v>
      </c>
      <c r="F20" s="4">
        <v>8.5</v>
      </c>
      <c r="G20" s="4">
        <v>11</v>
      </c>
      <c r="H20" s="4">
        <v>9</v>
      </c>
      <c r="I20" s="4">
        <v>6</v>
      </c>
      <c r="J20" s="4">
        <f t="shared" si="0"/>
        <v>62.5</v>
      </c>
    </row>
    <row r="21" spans="1:10" x14ac:dyDescent="0.25">
      <c r="A21" s="3" t="s">
        <v>22</v>
      </c>
      <c r="B21" s="4">
        <v>8.5</v>
      </c>
      <c r="C21" s="4">
        <v>8</v>
      </c>
      <c r="D21" s="4">
        <v>7.5</v>
      </c>
      <c r="E21" s="4">
        <v>5</v>
      </c>
      <c r="F21" s="4">
        <v>9.5</v>
      </c>
      <c r="G21" s="4">
        <v>9</v>
      </c>
      <c r="H21" s="4">
        <v>9</v>
      </c>
      <c r="I21" s="4">
        <v>6</v>
      </c>
      <c r="J21" s="4">
        <f t="shared" si="0"/>
        <v>62.5</v>
      </c>
    </row>
    <row r="22" spans="1:10" x14ac:dyDescent="0.25">
      <c r="A22" s="3" t="s">
        <v>23</v>
      </c>
      <c r="B22" s="4">
        <v>10</v>
      </c>
      <c r="C22" s="4">
        <v>10</v>
      </c>
      <c r="D22" s="4">
        <v>8</v>
      </c>
      <c r="E22" s="4">
        <v>4.5</v>
      </c>
      <c r="F22" s="4">
        <v>8.5</v>
      </c>
      <c r="G22" s="4">
        <v>4.5</v>
      </c>
      <c r="H22" s="4">
        <v>10</v>
      </c>
      <c r="I22" s="4">
        <v>5.5</v>
      </c>
      <c r="J22" s="4">
        <f t="shared" si="0"/>
        <v>61</v>
      </c>
    </row>
    <row r="23" spans="1:10" x14ac:dyDescent="0.25">
      <c r="A23" s="3" t="s">
        <v>24</v>
      </c>
      <c r="B23" s="4">
        <v>7.5</v>
      </c>
      <c r="C23" s="4">
        <v>8</v>
      </c>
      <c r="D23" s="4">
        <v>6.5</v>
      </c>
      <c r="E23" s="4">
        <v>5</v>
      </c>
      <c r="F23" s="4">
        <v>7.5</v>
      </c>
      <c r="G23" s="4">
        <v>10.5</v>
      </c>
      <c r="H23" s="4">
        <v>10</v>
      </c>
      <c r="I23" s="4">
        <v>6</v>
      </c>
      <c r="J23" s="4">
        <f t="shared" si="0"/>
        <v>61</v>
      </c>
    </row>
    <row r="24" spans="1:10" x14ac:dyDescent="0.25">
      <c r="A24" s="3" t="s">
        <v>25</v>
      </c>
      <c r="B24" s="4">
        <v>7</v>
      </c>
      <c r="C24" s="4">
        <v>8.5</v>
      </c>
      <c r="D24" s="4">
        <v>7.5</v>
      </c>
      <c r="E24" s="4">
        <v>5.5</v>
      </c>
      <c r="F24" s="4">
        <v>7</v>
      </c>
      <c r="G24" s="4">
        <v>8.5</v>
      </c>
      <c r="H24" s="4">
        <v>11</v>
      </c>
      <c r="I24" s="4">
        <v>6</v>
      </c>
      <c r="J24" s="4">
        <f t="shared" si="0"/>
        <v>61</v>
      </c>
    </row>
    <row r="25" spans="1:10" x14ac:dyDescent="0.25">
      <c r="A25" s="3" t="s">
        <v>26</v>
      </c>
      <c r="B25" s="4">
        <v>11.5</v>
      </c>
      <c r="C25" s="4">
        <v>6.5</v>
      </c>
      <c r="D25" s="4">
        <v>3.5</v>
      </c>
      <c r="E25" s="4">
        <v>4</v>
      </c>
      <c r="F25" s="4">
        <v>7</v>
      </c>
      <c r="G25" s="4">
        <v>11</v>
      </c>
      <c r="H25" s="4">
        <v>11</v>
      </c>
      <c r="I25" s="4">
        <v>6.5</v>
      </c>
      <c r="J25" s="4">
        <f t="shared" si="0"/>
        <v>61</v>
      </c>
    </row>
    <row r="26" spans="1:10" x14ac:dyDescent="0.25">
      <c r="A26" s="3" t="s">
        <v>27</v>
      </c>
      <c r="B26" s="4">
        <v>7</v>
      </c>
      <c r="C26" s="4">
        <v>9</v>
      </c>
      <c r="D26" s="4">
        <v>9</v>
      </c>
      <c r="E26" s="4">
        <v>5</v>
      </c>
      <c r="F26" s="4">
        <v>7.5</v>
      </c>
      <c r="G26" s="4">
        <v>7.5</v>
      </c>
      <c r="H26" s="4">
        <v>6.5</v>
      </c>
      <c r="I26" s="4">
        <v>5.5</v>
      </c>
      <c r="J26" s="4">
        <f t="shared" si="0"/>
        <v>57</v>
      </c>
    </row>
    <row r="27" spans="1:10" x14ac:dyDescent="0.25">
      <c r="A27" s="3" t="s">
        <v>28</v>
      </c>
      <c r="B27" s="4">
        <v>11</v>
      </c>
      <c r="C27" s="4">
        <v>7</v>
      </c>
      <c r="D27" s="4">
        <v>5</v>
      </c>
      <c r="E27" s="4">
        <v>4</v>
      </c>
      <c r="F27" s="4">
        <v>5</v>
      </c>
      <c r="G27" s="4">
        <v>11</v>
      </c>
      <c r="H27" s="4">
        <v>8</v>
      </c>
      <c r="I27" s="4">
        <v>5</v>
      </c>
      <c r="J27" s="4">
        <f t="shared" si="0"/>
        <v>56</v>
      </c>
    </row>
    <row r="28" spans="1:10" x14ac:dyDescent="0.25">
      <c r="A28" s="3" t="s">
        <v>29</v>
      </c>
      <c r="B28" s="4">
        <v>6</v>
      </c>
      <c r="C28" s="4">
        <v>8.5</v>
      </c>
      <c r="D28" s="4">
        <v>7</v>
      </c>
      <c r="E28" s="4">
        <v>4.5</v>
      </c>
      <c r="F28" s="4">
        <v>5.5</v>
      </c>
      <c r="G28" s="4">
        <v>8.5</v>
      </c>
      <c r="H28" s="4">
        <v>11</v>
      </c>
      <c r="I28" s="4">
        <v>6</v>
      </c>
      <c r="J28" s="4">
        <f t="shared" si="0"/>
        <v>57</v>
      </c>
    </row>
    <row r="29" spans="1:10" x14ac:dyDescent="0.25">
      <c r="A29" s="3" t="s">
        <v>30</v>
      </c>
      <c r="B29" s="4">
        <v>9</v>
      </c>
      <c r="C29" s="4">
        <v>7</v>
      </c>
      <c r="D29" s="4">
        <v>6</v>
      </c>
      <c r="E29" s="4">
        <v>3</v>
      </c>
      <c r="F29" s="4">
        <v>7</v>
      </c>
      <c r="G29" s="4">
        <v>9</v>
      </c>
      <c r="H29" s="4">
        <v>8</v>
      </c>
      <c r="I29" s="4">
        <v>5</v>
      </c>
      <c r="J29" s="4">
        <f t="shared" si="0"/>
        <v>54</v>
      </c>
    </row>
    <row r="30" spans="1:10" x14ac:dyDescent="0.25">
      <c r="A30" s="3" t="s">
        <v>31</v>
      </c>
      <c r="B30" s="4">
        <v>9</v>
      </c>
      <c r="C30" s="4">
        <v>7</v>
      </c>
      <c r="D30" s="4">
        <v>6</v>
      </c>
      <c r="E30" s="4">
        <v>4</v>
      </c>
      <c r="F30" s="4">
        <v>6.5</v>
      </c>
      <c r="G30" s="4">
        <v>9</v>
      </c>
      <c r="H30" s="4">
        <v>7</v>
      </c>
      <c r="I30" s="4">
        <v>4.5</v>
      </c>
      <c r="J30" s="4">
        <f t="shared" si="0"/>
        <v>53</v>
      </c>
    </row>
    <row r="31" spans="1:10" x14ac:dyDescent="0.25">
      <c r="A31" s="3" t="s">
        <v>32</v>
      </c>
      <c r="B31" s="4">
        <v>8</v>
      </c>
      <c r="C31" s="4">
        <v>7</v>
      </c>
      <c r="D31" s="4">
        <v>6</v>
      </c>
      <c r="E31" s="4">
        <v>5</v>
      </c>
      <c r="F31" s="4">
        <v>8</v>
      </c>
      <c r="G31" s="4">
        <v>8</v>
      </c>
      <c r="H31" s="4">
        <v>6</v>
      </c>
      <c r="I31" s="4">
        <v>5</v>
      </c>
      <c r="J31" s="4">
        <f t="shared" si="0"/>
        <v>53</v>
      </c>
    </row>
    <row r="32" spans="1:10" x14ac:dyDescent="0.25">
      <c r="A32" s="3" t="s">
        <v>33</v>
      </c>
      <c r="B32" s="4">
        <v>8</v>
      </c>
      <c r="C32" s="4">
        <v>8</v>
      </c>
      <c r="D32" s="4">
        <v>5</v>
      </c>
      <c r="E32" s="4">
        <v>4</v>
      </c>
      <c r="F32" s="4">
        <v>6</v>
      </c>
      <c r="G32" s="4">
        <v>6</v>
      </c>
      <c r="H32" s="4">
        <v>9</v>
      </c>
      <c r="I32" s="4">
        <v>5</v>
      </c>
      <c r="J32" s="4">
        <f t="shared" si="0"/>
        <v>51</v>
      </c>
    </row>
    <row r="33" spans="1:10" x14ac:dyDescent="0.25">
      <c r="A33" s="3" t="s">
        <v>34</v>
      </c>
      <c r="B33" s="4">
        <v>7.5</v>
      </c>
      <c r="C33" s="4">
        <v>6.5</v>
      </c>
      <c r="D33" s="4">
        <v>9</v>
      </c>
      <c r="E33" s="4">
        <v>4</v>
      </c>
      <c r="F33" s="4">
        <v>5</v>
      </c>
      <c r="G33" s="4">
        <v>5.5</v>
      </c>
      <c r="H33" s="4">
        <v>5.5</v>
      </c>
      <c r="I33" s="4">
        <v>4.5</v>
      </c>
      <c r="J33" s="4">
        <f t="shared" si="0"/>
        <v>47.5</v>
      </c>
    </row>
    <row r="34" spans="1:10" x14ac:dyDescent="0.25">
      <c r="A34" s="3" t="s">
        <v>35</v>
      </c>
      <c r="B34" s="4">
        <v>7</v>
      </c>
      <c r="C34" s="4">
        <v>9</v>
      </c>
      <c r="D34" s="4">
        <v>4</v>
      </c>
      <c r="E34" s="4">
        <v>3</v>
      </c>
      <c r="F34" s="4">
        <v>4</v>
      </c>
      <c r="G34" s="4">
        <v>6</v>
      </c>
      <c r="H34" s="4">
        <v>10</v>
      </c>
      <c r="I34" s="4">
        <v>5</v>
      </c>
      <c r="J34" s="4">
        <f t="shared" si="0"/>
        <v>48</v>
      </c>
    </row>
    <row r="35" spans="1:10" x14ac:dyDescent="0.25">
      <c r="A35" s="3" t="s">
        <v>36</v>
      </c>
      <c r="B35" s="4">
        <v>5</v>
      </c>
      <c r="C35" s="4">
        <v>4</v>
      </c>
      <c r="D35" s="4">
        <v>2</v>
      </c>
      <c r="E35" s="4">
        <v>1</v>
      </c>
      <c r="F35" s="4">
        <v>1</v>
      </c>
      <c r="G35" s="4">
        <v>11</v>
      </c>
      <c r="H35" s="4">
        <v>5</v>
      </c>
      <c r="I35" s="4">
        <v>5</v>
      </c>
      <c r="J35" s="4">
        <f t="shared" si="0"/>
        <v>34</v>
      </c>
    </row>
    <row r="36" spans="1:10" hidden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</row>
    <row r="37" spans="1:10" hidden="1" x14ac:dyDescent="0.25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0" hidden="1" x14ac:dyDescent="0.25">
      <c r="A38" s="5"/>
      <c r="B38" s="6"/>
      <c r="C38" s="6"/>
      <c r="D38" s="6"/>
      <c r="E38" s="6"/>
      <c r="F38" s="6"/>
      <c r="G38" s="6"/>
      <c r="H38" s="6"/>
      <c r="I38" s="6"/>
      <c r="J38" s="6"/>
    </row>
    <row r="39" spans="1:10" hidden="1" x14ac:dyDescent="0.25">
      <c r="A39" s="5"/>
      <c r="B39" s="6"/>
      <c r="C39" s="6"/>
      <c r="D39" s="6"/>
      <c r="E39" s="6"/>
      <c r="F39" s="6"/>
      <c r="G39" s="6"/>
      <c r="H39" s="6"/>
      <c r="I39" s="6"/>
      <c r="J39" s="6"/>
    </row>
    <row r="40" spans="1:10" hidden="1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</row>
    <row r="41" spans="1:10" hidden="1" x14ac:dyDescent="0.25">
      <c r="A41" s="5"/>
      <c r="B41" s="6"/>
      <c r="C41" s="6"/>
      <c r="D41" s="6"/>
      <c r="E41" s="6"/>
      <c r="F41" s="6"/>
      <c r="G41" s="6"/>
      <c r="H41" s="6"/>
      <c r="I41" s="6"/>
      <c r="J41" s="6"/>
    </row>
    <row r="42" spans="1:10" hidden="1" x14ac:dyDescent="0.25">
      <c r="A42" s="5"/>
      <c r="B42" s="6"/>
      <c r="C42" s="6"/>
      <c r="D42" s="6"/>
      <c r="E42" s="6"/>
      <c r="F42" s="6"/>
      <c r="G42" s="6"/>
      <c r="H42" s="6"/>
      <c r="I42" s="6"/>
      <c r="J42" s="6"/>
    </row>
    <row r="43" spans="1:10" hidden="1" x14ac:dyDescent="0.25">
      <c r="A43" s="5"/>
      <c r="B43" s="6"/>
      <c r="C43" s="6"/>
      <c r="D43" s="6"/>
      <c r="E43" s="6"/>
      <c r="F43" s="6"/>
      <c r="G43" s="6"/>
      <c r="H43" s="6"/>
      <c r="I43" s="6"/>
      <c r="J43" s="6"/>
    </row>
    <row r="44" spans="1:10" hidden="1" x14ac:dyDescent="0.25">
      <c r="A44" s="5"/>
      <c r="B44" s="6"/>
      <c r="C44" s="6"/>
      <c r="D44" s="6"/>
      <c r="E44" s="6"/>
      <c r="F44" s="6"/>
      <c r="G44" s="6"/>
      <c r="H44" s="6"/>
      <c r="I44" s="6"/>
      <c r="J44" s="6"/>
    </row>
    <row r="45" spans="1:10" hidden="1" x14ac:dyDescent="0.25">
      <c r="A45" s="5"/>
      <c r="B45" s="6"/>
      <c r="C45" s="6"/>
      <c r="D45" s="6"/>
      <c r="E45" s="6"/>
      <c r="F45" s="6"/>
      <c r="G45" s="6"/>
      <c r="H45" s="6"/>
      <c r="I45" s="6"/>
      <c r="J45" s="6"/>
    </row>
    <row r="46" spans="1:10" hidden="1" x14ac:dyDescent="0.25">
      <c r="A46" s="5"/>
      <c r="B46" s="6"/>
      <c r="C46" s="6"/>
      <c r="D46" s="6"/>
      <c r="E46" s="6"/>
      <c r="F46" s="6"/>
      <c r="G46" s="6"/>
      <c r="H46" s="6"/>
      <c r="I46" s="6"/>
      <c r="J46" s="6"/>
    </row>
    <row r="47" spans="1:10" hidden="1" x14ac:dyDescent="0.25">
      <c r="A47" s="5"/>
      <c r="B47" s="6"/>
      <c r="C47" s="6"/>
      <c r="D47" s="6"/>
      <c r="E47" s="6"/>
      <c r="F47" s="6"/>
      <c r="G47" s="6"/>
      <c r="H47" s="6"/>
      <c r="I47" s="6"/>
      <c r="J47" s="6"/>
    </row>
    <row r="48" spans="1:10" hidden="1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</row>
    <row r="49" spans="1:10" hidden="1" x14ac:dyDescent="0.25">
      <c r="A49" s="5"/>
      <c r="B49" s="6"/>
      <c r="C49" s="6"/>
      <c r="D49" s="6"/>
      <c r="E49" s="6"/>
      <c r="F49" s="6"/>
      <c r="G49" s="6"/>
      <c r="H49" s="6"/>
      <c r="I49" s="6"/>
      <c r="J49" s="6"/>
    </row>
    <row r="50" spans="1:10" hidden="1" x14ac:dyDescent="0.25">
      <c r="A50" s="5"/>
      <c r="B50" s="6"/>
      <c r="C50" s="6"/>
      <c r="D50" s="6"/>
      <c r="E50" s="6"/>
      <c r="F50" s="6"/>
      <c r="G50" s="6"/>
      <c r="H50" s="6"/>
      <c r="I50" s="6"/>
      <c r="J50" s="6"/>
    </row>
    <row r="51" spans="1:10" hidden="1" x14ac:dyDescent="0.25">
      <c r="A51" s="5"/>
      <c r="B51" s="6"/>
      <c r="C51" s="6"/>
      <c r="D51" s="6"/>
      <c r="E51" s="6"/>
      <c r="F51" s="6"/>
      <c r="G51" s="6"/>
      <c r="H51" s="6"/>
      <c r="I51" s="6"/>
      <c r="J51" s="6"/>
    </row>
    <row r="52" spans="1:10" hidden="1" x14ac:dyDescent="0.25">
      <c r="A52" s="5"/>
      <c r="B52" s="6"/>
      <c r="C52" s="6"/>
      <c r="D52" s="6"/>
      <c r="E52" s="6"/>
      <c r="F52" s="6"/>
      <c r="G52" s="6"/>
      <c r="H52" s="6"/>
      <c r="I52" s="6"/>
      <c r="J52" s="6"/>
    </row>
    <row r="53" spans="1:10" hidden="1" x14ac:dyDescent="0.25">
      <c r="A53" s="5"/>
      <c r="B53" s="6"/>
      <c r="C53" s="6"/>
      <c r="D53" s="6"/>
      <c r="E53" s="6"/>
      <c r="F53" s="6"/>
      <c r="G53" s="6"/>
      <c r="H53" s="6"/>
      <c r="I53" s="6"/>
      <c r="J53" s="6"/>
    </row>
    <row r="54" spans="1:10" hidden="1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</row>
    <row r="55" spans="1:10" hidden="1" x14ac:dyDescent="0.25">
      <c r="A55" s="5"/>
      <c r="B55" s="6"/>
      <c r="C55" s="6"/>
      <c r="D55" s="6"/>
      <c r="E55" s="6"/>
      <c r="F55" s="6"/>
      <c r="G55" s="6"/>
      <c r="H55" s="6"/>
      <c r="I55" s="6"/>
      <c r="J55" s="6"/>
    </row>
    <row r="56" spans="1:10" hidden="1" x14ac:dyDescent="0.25">
      <c r="A56" s="5"/>
      <c r="B56" s="6"/>
      <c r="C56" s="6"/>
      <c r="D56" s="6"/>
      <c r="E56" s="6"/>
      <c r="F56" s="6"/>
      <c r="G56" s="6"/>
      <c r="H56" s="6"/>
      <c r="I56" s="6"/>
      <c r="J56" s="6"/>
    </row>
    <row r="57" spans="1:10" hidden="1" x14ac:dyDescent="0.25">
      <c r="A57" s="5"/>
      <c r="B57" s="6"/>
      <c r="C57" s="6"/>
      <c r="D57" s="6"/>
      <c r="E57" s="6"/>
      <c r="F57" s="6"/>
      <c r="G57" s="6"/>
      <c r="H57" s="6"/>
      <c r="I57" s="6"/>
      <c r="J57" s="6"/>
    </row>
    <row r="58" spans="1:10" hidden="1" x14ac:dyDescent="0.25">
      <c r="A58" s="5"/>
      <c r="B58" s="6"/>
      <c r="C58" s="6"/>
      <c r="D58" s="6"/>
      <c r="E58" s="6"/>
      <c r="F58" s="6"/>
      <c r="G58" s="6"/>
      <c r="H58" s="6"/>
      <c r="I58" s="6"/>
      <c r="J58" s="6"/>
    </row>
    <row r="59" spans="1:10" hidden="1" x14ac:dyDescent="0.25">
      <c r="A59" s="5"/>
      <c r="B59" s="6"/>
      <c r="C59" s="6"/>
      <c r="D59" s="6"/>
      <c r="E59" s="6"/>
      <c r="F59" s="6"/>
      <c r="G59" s="6"/>
      <c r="H59" s="6"/>
      <c r="I59" s="6"/>
      <c r="J59" s="6"/>
    </row>
    <row r="60" spans="1:10" hidden="1" x14ac:dyDescent="0.25">
      <c r="A60" s="5"/>
      <c r="B60" s="6"/>
      <c r="C60" s="6"/>
      <c r="D60" s="6"/>
      <c r="E60" s="6"/>
      <c r="F60" s="6"/>
      <c r="G60" s="6"/>
      <c r="H60" s="6"/>
      <c r="I60" s="6"/>
      <c r="J60" s="6"/>
    </row>
    <row r="61" spans="1:10" hidden="1" x14ac:dyDescent="0.25">
      <c r="A61" s="5"/>
      <c r="B61" s="6"/>
      <c r="C61" s="6"/>
      <c r="D61" s="6"/>
      <c r="E61" s="6"/>
      <c r="F61" s="6"/>
      <c r="G61" s="6"/>
      <c r="H61" s="6"/>
      <c r="I61" s="6"/>
      <c r="J61" s="6"/>
    </row>
    <row r="62" spans="1:10" hidden="1" x14ac:dyDescent="0.25">
      <c r="A62" s="5"/>
      <c r="B62" s="6"/>
      <c r="C62" s="6"/>
      <c r="D62" s="6"/>
      <c r="E62" s="6"/>
      <c r="F62" s="6"/>
      <c r="G62" s="6"/>
      <c r="H62" s="6"/>
      <c r="I62" s="6"/>
      <c r="J62" s="6"/>
    </row>
    <row r="63" spans="1:10" hidden="1" x14ac:dyDescent="0.25">
      <c r="A63" s="5"/>
      <c r="B63" s="6"/>
      <c r="C63" s="6"/>
      <c r="D63" s="6"/>
      <c r="E63" s="6"/>
      <c r="F63" s="6"/>
      <c r="G63" s="6"/>
      <c r="H63" s="6"/>
      <c r="I63" s="6"/>
      <c r="J63" s="6"/>
    </row>
    <row r="64" spans="1:10" hidden="1" x14ac:dyDescent="0.25">
      <c r="A64" s="5"/>
      <c r="B64" s="6"/>
      <c r="C64" s="6"/>
      <c r="D64" s="6"/>
      <c r="E64" s="6"/>
      <c r="F64" s="6"/>
      <c r="G64" s="6"/>
      <c r="H64" s="6"/>
      <c r="I64" s="6"/>
      <c r="J64" s="6"/>
    </row>
    <row r="65" spans="1:10" hidden="1" x14ac:dyDescent="0.25">
      <c r="A65" s="5"/>
      <c r="B65" s="6"/>
      <c r="C65" s="6"/>
      <c r="D65" s="6"/>
      <c r="E65" s="6"/>
      <c r="F65" s="6"/>
      <c r="G65" s="6"/>
      <c r="H65" s="6"/>
      <c r="I65" s="6"/>
      <c r="J65" s="6"/>
    </row>
    <row r="66" spans="1:10" hidden="1" x14ac:dyDescent="0.25">
      <c r="A66" s="5"/>
      <c r="B66" s="6"/>
      <c r="C66" s="6"/>
      <c r="D66" s="6"/>
      <c r="E66" s="6"/>
      <c r="F66" s="6"/>
      <c r="G66" s="6"/>
      <c r="H66" s="6"/>
      <c r="I66" s="6"/>
      <c r="J66" s="6"/>
    </row>
    <row r="67" spans="1:10" hidden="1" x14ac:dyDescent="0.25">
      <c r="A67" s="5"/>
      <c r="B67" s="6"/>
      <c r="C67" s="6"/>
      <c r="D67" s="6"/>
      <c r="E67" s="6"/>
      <c r="F67" s="6"/>
      <c r="G67" s="6"/>
      <c r="H67" s="6"/>
      <c r="I67" s="6"/>
      <c r="J67" s="6"/>
    </row>
    <row r="68" spans="1:10" hidden="1" x14ac:dyDescent="0.25">
      <c r="A68" s="5"/>
      <c r="B68" s="6"/>
      <c r="C68" s="6"/>
      <c r="D68" s="6"/>
      <c r="E68" s="6"/>
      <c r="F68" s="6"/>
      <c r="G68" s="6"/>
      <c r="H68" s="6"/>
      <c r="I68" s="6"/>
      <c r="J68" s="6"/>
    </row>
    <row r="69" spans="1:10" hidden="1" x14ac:dyDescent="0.25">
      <c r="A69" s="5"/>
      <c r="B69" s="6"/>
      <c r="C69" s="6"/>
      <c r="D69" s="6"/>
      <c r="E69" s="6"/>
      <c r="F69" s="6"/>
      <c r="G69" s="6"/>
      <c r="H69" s="6"/>
      <c r="I69" s="6"/>
      <c r="J69" s="6"/>
    </row>
    <row r="70" spans="1:10" hidden="1" x14ac:dyDescent="0.25">
      <c r="A70" s="5"/>
      <c r="B70" s="6"/>
      <c r="C70" s="6"/>
      <c r="D70" s="6"/>
      <c r="E70" s="6"/>
      <c r="F70" s="6"/>
      <c r="G70" s="6"/>
      <c r="H70" s="6"/>
      <c r="I70" s="6"/>
      <c r="J70" s="6"/>
    </row>
    <row r="71" spans="1:10" hidden="1" x14ac:dyDescent="0.25">
      <c r="A71" s="5"/>
      <c r="B71" s="6"/>
      <c r="C71" s="6"/>
      <c r="D71" s="6"/>
      <c r="E71" s="6"/>
      <c r="F71" s="6"/>
      <c r="G71" s="6"/>
      <c r="H71" s="6"/>
      <c r="I71" s="6"/>
      <c r="J71" s="6"/>
    </row>
    <row r="72" spans="1:10" hidden="1" x14ac:dyDescent="0.25">
      <c r="A72" s="5"/>
      <c r="B72" s="6"/>
      <c r="C72" s="6"/>
      <c r="D72" s="6"/>
      <c r="E72" s="6"/>
      <c r="F72" s="6"/>
      <c r="G72" s="6"/>
      <c r="H72" s="6"/>
      <c r="I72" s="6"/>
      <c r="J72" s="6"/>
    </row>
    <row r="73" spans="1:10" hidden="1" x14ac:dyDescent="0.25">
      <c r="A73" s="5"/>
      <c r="B73" s="6"/>
      <c r="C73" s="6"/>
      <c r="D73" s="6"/>
      <c r="E73" s="6"/>
      <c r="F73" s="6"/>
      <c r="G73" s="6"/>
      <c r="H73" s="6"/>
      <c r="I73" s="6"/>
      <c r="J73" s="6"/>
    </row>
    <row r="74" spans="1:10" hidden="1" x14ac:dyDescent="0.25">
      <c r="A74" s="5"/>
      <c r="B74" s="6"/>
      <c r="C74" s="6"/>
      <c r="D74" s="6"/>
      <c r="E74" s="6"/>
      <c r="F74" s="6"/>
      <c r="G74" s="6"/>
      <c r="H74" s="6"/>
      <c r="I74" s="6"/>
      <c r="J74" s="6"/>
    </row>
    <row r="75" spans="1:10" hidden="1" x14ac:dyDescent="0.25">
      <c r="A75" s="5"/>
      <c r="B75" s="6"/>
      <c r="C75" s="6"/>
      <c r="D75" s="6"/>
      <c r="E75" s="6"/>
      <c r="F75" s="6"/>
      <c r="G75" s="6"/>
      <c r="H75" s="6"/>
      <c r="I75" s="6"/>
      <c r="J75" s="6"/>
    </row>
    <row r="76" spans="1:10" hidden="1" x14ac:dyDescent="0.25">
      <c r="A76" s="5"/>
      <c r="B76" s="6"/>
      <c r="C76" s="6"/>
      <c r="D76" s="6"/>
      <c r="E76" s="6"/>
      <c r="F76" s="6"/>
      <c r="G76" s="6"/>
      <c r="H76" s="6"/>
      <c r="I76" s="6"/>
      <c r="J76" s="6"/>
    </row>
    <row r="77" spans="1:10" hidden="1" x14ac:dyDescent="0.25">
      <c r="A77" s="5"/>
      <c r="B77" s="6"/>
      <c r="C77" s="6"/>
      <c r="D77" s="6"/>
      <c r="E77" s="6"/>
      <c r="F77" s="6"/>
      <c r="G77" s="6"/>
      <c r="H77" s="6"/>
      <c r="I77" s="6"/>
      <c r="J77" s="6"/>
    </row>
    <row r="78" spans="1:10" hidden="1" x14ac:dyDescent="0.25">
      <c r="A78" s="5"/>
      <c r="B78" s="6"/>
      <c r="C78" s="6"/>
      <c r="D78" s="6"/>
      <c r="E78" s="6"/>
      <c r="F78" s="6"/>
      <c r="G78" s="6"/>
      <c r="H78" s="6"/>
      <c r="I78" s="6"/>
      <c r="J78" s="6"/>
    </row>
    <row r="79" spans="1:10" hidden="1" x14ac:dyDescent="0.25">
      <c r="A79" s="5"/>
      <c r="B79" s="6"/>
      <c r="C79" s="6"/>
      <c r="D79" s="6"/>
      <c r="E79" s="6"/>
      <c r="F79" s="6"/>
      <c r="G79" s="6"/>
      <c r="H79" s="6"/>
      <c r="I79" s="6"/>
      <c r="J79" s="6"/>
    </row>
    <row r="80" spans="1:10" hidden="1" x14ac:dyDescent="0.25">
      <c r="A80" s="5"/>
      <c r="B80" s="6"/>
      <c r="C80" s="6"/>
      <c r="D80" s="6"/>
      <c r="E80" s="6"/>
      <c r="F80" s="6"/>
      <c r="G80" s="6"/>
      <c r="H80" s="6"/>
      <c r="I80" s="6"/>
      <c r="J80" s="6"/>
    </row>
    <row r="81" spans="1:10" hidden="1" x14ac:dyDescent="0.25">
      <c r="A81" s="5"/>
      <c r="B81" s="6"/>
      <c r="C81" s="6"/>
      <c r="D81" s="6"/>
      <c r="E81" s="6"/>
      <c r="F81" s="6"/>
      <c r="G81" s="6"/>
      <c r="H81" s="6"/>
      <c r="I81" s="6"/>
      <c r="J81" s="6"/>
    </row>
    <row r="82" spans="1:10" hidden="1" x14ac:dyDescent="0.25">
      <c r="A82" s="5"/>
      <c r="B82" s="6"/>
      <c r="C82" s="6"/>
      <c r="D82" s="6"/>
      <c r="E82" s="6"/>
      <c r="F82" s="6"/>
      <c r="G82" s="6"/>
      <c r="H82" s="6"/>
      <c r="I82" s="6"/>
      <c r="J82" s="6"/>
    </row>
    <row r="83" spans="1:10" hidden="1" x14ac:dyDescent="0.25">
      <c r="A83" s="5"/>
      <c r="B83" s="6"/>
      <c r="C83" s="6"/>
      <c r="D83" s="6"/>
      <c r="E83" s="6"/>
      <c r="F83" s="6"/>
      <c r="G83" s="6"/>
      <c r="H83" s="6"/>
      <c r="I83" s="6"/>
      <c r="J83" s="6"/>
    </row>
    <row r="84" spans="1:10" hidden="1" x14ac:dyDescent="0.25">
      <c r="A84" s="5"/>
      <c r="B84" s="6"/>
      <c r="C84" s="6"/>
      <c r="D84" s="6"/>
      <c r="E84" s="6"/>
      <c r="F84" s="6"/>
      <c r="G84" s="6"/>
      <c r="H84" s="6"/>
      <c r="I84" s="6"/>
      <c r="J84" s="6"/>
    </row>
    <row r="85" spans="1:10" hidden="1" x14ac:dyDescent="0.25">
      <c r="A85" s="5"/>
      <c r="B85" s="6"/>
      <c r="C85" s="6"/>
      <c r="D85" s="6"/>
      <c r="E85" s="6"/>
      <c r="F85" s="6"/>
      <c r="G85" s="6"/>
      <c r="H85" s="6"/>
      <c r="I85" s="6"/>
      <c r="J85" s="6"/>
    </row>
    <row r="86" spans="1:10" hidden="1" x14ac:dyDescent="0.25">
      <c r="A86" s="5"/>
      <c r="B86" s="6"/>
      <c r="C86" s="6"/>
      <c r="D86" s="6"/>
      <c r="E86" s="6"/>
      <c r="F86" s="6"/>
      <c r="G86" s="6"/>
      <c r="H86" s="6"/>
      <c r="I86" s="6"/>
      <c r="J86" s="6"/>
    </row>
    <row r="87" spans="1:10" hidden="1" x14ac:dyDescent="0.25">
      <c r="A87" s="5"/>
      <c r="B87" s="6"/>
      <c r="C87" s="6"/>
      <c r="D87" s="6"/>
      <c r="E87" s="6"/>
      <c r="F87" s="6"/>
      <c r="G87" s="6"/>
      <c r="H87" s="6"/>
      <c r="I87" s="6"/>
      <c r="J87" s="6"/>
    </row>
    <row r="88" spans="1:10" hidden="1" x14ac:dyDescent="0.25">
      <c r="A88" s="5"/>
      <c r="B88" s="6"/>
      <c r="C88" s="6"/>
      <c r="D88" s="6"/>
      <c r="E88" s="6"/>
      <c r="F88" s="6"/>
      <c r="G88" s="6"/>
      <c r="H88" s="6"/>
      <c r="I88" s="6"/>
      <c r="J88" s="6"/>
    </row>
    <row r="89" spans="1:10" hidden="1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</row>
    <row r="90" spans="1:10" hidden="1" x14ac:dyDescent="0.25">
      <c r="A90" s="5"/>
      <c r="B90" s="6"/>
      <c r="C90" s="6"/>
      <c r="D90" s="6"/>
      <c r="E90" s="6"/>
      <c r="F90" s="6"/>
      <c r="G90" s="6"/>
      <c r="H90" s="6"/>
      <c r="I90" s="6"/>
      <c r="J90" s="6"/>
    </row>
    <row r="91" spans="1:10" hidden="1" x14ac:dyDescent="0.25">
      <c r="A91" s="5"/>
      <c r="B91" s="6"/>
      <c r="C91" s="6"/>
      <c r="D91" s="6"/>
      <c r="E91" s="6"/>
      <c r="F91" s="6"/>
      <c r="G91" s="6"/>
      <c r="H91" s="6"/>
      <c r="I91" s="6"/>
      <c r="J91" s="6"/>
    </row>
    <row r="92" spans="1:10" hidden="1" x14ac:dyDescent="0.25">
      <c r="A92" s="5"/>
      <c r="B92" s="6"/>
      <c r="C92" s="6"/>
      <c r="D92" s="6"/>
      <c r="E92" s="6"/>
      <c r="F92" s="6"/>
      <c r="G92" s="6"/>
      <c r="H92" s="6"/>
      <c r="I92" s="6"/>
      <c r="J92" s="6"/>
    </row>
    <row r="93" spans="1:10" hidden="1" x14ac:dyDescent="0.25">
      <c r="A93" s="5"/>
      <c r="B93" s="6"/>
      <c r="C93" s="6"/>
      <c r="D93" s="6"/>
      <c r="E93" s="6"/>
      <c r="F93" s="6"/>
      <c r="G93" s="6"/>
      <c r="H93" s="6"/>
      <c r="I93" s="6"/>
      <c r="J93" s="6"/>
    </row>
    <row r="94" spans="1:10" hidden="1" x14ac:dyDescent="0.25">
      <c r="A94" s="5"/>
      <c r="B94" s="6"/>
      <c r="C94" s="6"/>
      <c r="D94" s="6"/>
      <c r="E94" s="6"/>
      <c r="F94" s="6"/>
      <c r="G94" s="6"/>
      <c r="H94" s="6"/>
      <c r="I94" s="6"/>
      <c r="J94" s="6"/>
    </row>
    <row r="95" spans="1:10" hidden="1" x14ac:dyDescent="0.25">
      <c r="A95" s="5"/>
      <c r="B95" s="6"/>
      <c r="C95" s="6"/>
      <c r="D95" s="6"/>
      <c r="E95" s="6"/>
      <c r="F95" s="6"/>
      <c r="G95" s="6"/>
      <c r="H95" s="6"/>
      <c r="I95" s="6"/>
      <c r="J95" s="6"/>
    </row>
    <row r="96" spans="1:10" hidden="1" x14ac:dyDescent="0.25">
      <c r="A96" s="5"/>
      <c r="B96" s="6"/>
      <c r="C96" s="6"/>
      <c r="D96" s="6"/>
      <c r="E96" s="6"/>
      <c r="F96" s="6"/>
      <c r="G96" s="6"/>
      <c r="H96" s="6"/>
      <c r="I96" s="6"/>
      <c r="J96" s="6"/>
    </row>
    <row r="97" spans="1:10" hidden="1" x14ac:dyDescent="0.25">
      <c r="A97" s="5"/>
      <c r="B97" s="6"/>
      <c r="C97" s="6"/>
      <c r="D97" s="6"/>
      <c r="E97" s="6"/>
      <c r="F97" s="6"/>
      <c r="G97" s="6"/>
      <c r="H97" s="6"/>
      <c r="I97" s="6"/>
      <c r="J97" s="6"/>
    </row>
    <row r="98" spans="1:10" hidden="1" x14ac:dyDescent="0.25">
      <c r="A98" s="5"/>
      <c r="B98" s="6"/>
      <c r="C98" s="6"/>
      <c r="D98" s="6"/>
      <c r="E98" s="6"/>
      <c r="F98" s="6"/>
      <c r="G98" s="6"/>
      <c r="H98" s="6"/>
      <c r="I98" s="6"/>
      <c r="J98" s="6"/>
    </row>
    <row r="99" spans="1:10" hidden="1" x14ac:dyDescent="0.25">
      <c r="A99" s="5"/>
      <c r="B99" s="6"/>
      <c r="C99" s="6"/>
      <c r="D99" s="6"/>
      <c r="E99" s="6"/>
      <c r="F99" s="6"/>
      <c r="G99" s="6"/>
      <c r="H99" s="6"/>
      <c r="I99" s="6"/>
      <c r="J99" s="6"/>
    </row>
    <row r="100" spans="1:10" hidden="1" x14ac:dyDescent="0.25">
      <c r="A100" s="5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idden="1" x14ac:dyDescent="0.25">
      <c r="A101" s="5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idden="1" x14ac:dyDescent="0.25">
      <c r="A102" s="5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idden="1" x14ac:dyDescent="0.25">
      <c r="A103" s="5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idden="1" x14ac:dyDescent="0.25">
      <c r="A104" s="5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idden="1" x14ac:dyDescent="0.25">
      <c r="A105" s="5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idden="1" x14ac:dyDescent="0.25">
      <c r="A106" s="5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idden="1" x14ac:dyDescent="0.25">
      <c r="A107" s="5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idden="1" x14ac:dyDescent="0.25">
      <c r="A108" s="5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idden="1" x14ac:dyDescent="0.25">
      <c r="A109" s="5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idden="1" x14ac:dyDescent="0.25">
      <c r="A110" s="5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idden="1" x14ac:dyDescent="0.25">
      <c r="A111" s="5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idden="1" x14ac:dyDescent="0.25">
      <c r="A112" s="5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idden="1" x14ac:dyDescent="0.25">
      <c r="A113" s="5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idden="1" x14ac:dyDescent="0.25">
      <c r="A114" s="5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idden="1" x14ac:dyDescent="0.25">
      <c r="A115" s="5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idden="1" x14ac:dyDescent="0.25">
      <c r="A116" s="5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idden="1" x14ac:dyDescent="0.25">
      <c r="A117" s="5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idden="1" x14ac:dyDescent="0.25">
      <c r="A118" s="5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idden="1" x14ac:dyDescent="0.25">
      <c r="A119" s="5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idden="1" x14ac:dyDescent="0.25">
      <c r="A120" s="5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idden="1" x14ac:dyDescent="0.25">
      <c r="A121" s="5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idden="1" x14ac:dyDescent="0.25">
      <c r="A122" s="5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idden="1" x14ac:dyDescent="0.25">
      <c r="A123" s="5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idden="1" x14ac:dyDescent="0.25">
      <c r="A124" s="5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idden="1" x14ac:dyDescent="0.25">
      <c r="A125" s="5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idden="1" x14ac:dyDescent="0.25">
      <c r="A126" s="5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idden="1" x14ac:dyDescent="0.25">
      <c r="A127" s="5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idden="1" x14ac:dyDescent="0.25">
      <c r="A128" s="5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idden="1" x14ac:dyDescent="0.25">
      <c r="A129" s="5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idden="1" x14ac:dyDescent="0.25">
      <c r="A130" s="5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idden="1" x14ac:dyDescent="0.25">
      <c r="A131" s="5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idden="1" x14ac:dyDescent="0.25">
      <c r="A132" s="5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idden="1" x14ac:dyDescent="0.25">
      <c r="A133" s="5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idden="1" x14ac:dyDescent="0.25">
      <c r="A134" s="5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idden="1" x14ac:dyDescent="0.25">
      <c r="A135" s="5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idden="1" x14ac:dyDescent="0.25">
      <c r="A136" s="5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idden="1" x14ac:dyDescent="0.25">
      <c r="A137" s="5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idden="1" x14ac:dyDescent="0.25">
      <c r="A138" s="5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idden="1" x14ac:dyDescent="0.25">
      <c r="A139" s="5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idden="1" x14ac:dyDescent="0.25">
      <c r="A140" s="5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idden="1" x14ac:dyDescent="0.25">
      <c r="A141" s="5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idden="1" x14ac:dyDescent="0.25">
      <c r="A142" s="5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idden="1" x14ac:dyDescent="0.25">
      <c r="A143" s="5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idden="1" x14ac:dyDescent="0.25">
      <c r="A144" s="5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idden="1" x14ac:dyDescent="0.25">
      <c r="A145" s="5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idden="1" x14ac:dyDescent="0.25">
      <c r="A146" s="5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idden="1" x14ac:dyDescent="0.25">
      <c r="A147" s="5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idden="1" x14ac:dyDescent="0.25">
      <c r="A148" s="5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idden="1" x14ac:dyDescent="0.25">
      <c r="A149" s="5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idden="1" x14ac:dyDescent="0.25">
      <c r="A150" s="5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idden="1" x14ac:dyDescent="0.25">
      <c r="A151" s="5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idden="1" x14ac:dyDescent="0.25">
      <c r="A152" s="5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idden="1" x14ac:dyDescent="0.25">
      <c r="A153" s="5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idden="1" x14ac:dyDescent="0.25">
      <c r="A154" s="5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idden="1" x14ac:dyDescent="0.25">
      <c r="A155" s="5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idden="1" x14ac:dyDescent="0.25">
      <c r="A156" s="5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idden="1" x14ac:dyDescent="0.25">
      <c r="A157" s="5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idden="1" x14ac:dyDescent="0.25">
      <c r="A158" s="5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idden="1" x14ac:dyDescent="0.25">
      <c r="A159" s="5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idden="1" x14ac:dyDescent="0.25">
      <c r="A160" s="5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idden="1" x14ac:dyDescent="0.25">
      <c r="A161" s="5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idden="1" x14ac:dyDescent="0.25">
      <c r="A162" s="5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idden="1" x14ac:dyDescent="0.25">
      <c r="A163" s="5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idden="1" x14ac:dyDescent="0.25">
      <c r="A164" s="5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idden="1" x14ac:dyDescent="0.25">
      <c r="A165" s="5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idden="1" x14ac:dyDescent="0.25">
      <c r="A166" s="5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idden="1" x14ac:dyDescent="0.25">
      <c r="A167" s="5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idden="1" x14ac:dyDescent="0.25">
      <c r="A168" s="5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idden="1" x14ac:dyDescent="0.25">
      <c r="A169" s="5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idden="1" x14ac:dyDescent="0.25">
      <c r="A170" s="5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idden="1" x14ac:dyDescent="0.25">
      <c r="A171" s="5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idden="1" x14ac:dyDescent="0.25">
      <c r="A172" s="5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idden="1" x14ac:dyDescent="0.25">
      <c r="A173" s="5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idden="1" x14ac:dyDescent="0.25">
      <c r="A174" s="5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idden="1" x14ac:dyDescent="0.25">
      <c r="A175" s="5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idden="1" x14ac:dyDescent="0.25">
      <c r="A176" s="5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idden="1" x14ac:dyDescent="0.25">
      <c r="A177" s="5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idden="1" x14ac:dyDescent="0.25">
      <c r="A178" s="5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idden="1" x14ac:dyDescent="0.25">
      <c r="A179" s="5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idden="1" x14ac:dyDescent="0.25">
      <c r="A180" s="5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idden="1" x14ac:dyDescent="0.25">
      <c r="A181" s="5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idden="1" x14ac:dyDescent="0.25">
      <c r="A182" s="5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idden="1" x14ac:dyDescent="0.25">
      <c r="A183" s="5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idden="1" x14ac:dyDescent="0.25">
      <c r="A184" s="5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idden="1" x14ac:dyDescent="0.25">
      <c r="A185" s="5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idden="1" x14ac:dyDescent="0.25">
      <c r="A186" s="5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idden="1" x14ac:dyDescent="0.25">
      <c r="A187" s="5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idden="1" x14ac:dyDescent="0.25">
      <c r="A188" s="5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idden="1" x14ac:dyDescent="0.25">
      <c r="A189" s="5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idden="1" x14ac:dyDescent="0.25">
      <c r="A190" s="5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idden="1" x14ac:dyDescent="0.25">
      <c r="A191" s="5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idden="1" x14ac:dyDescent="0.25">
      <c r="A192" s="5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idden="1" x14ac:dyDescent="0.25">
      <c r="A193" s="5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idden="1" x14ac:dyDescent="0.25">
      <c r="A194" s="5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idden="1" x14ac:dyDescent="0.25">
      <c r="A195" s="5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idden="1" x14ac:dyDescent="0.25">
      <c r="A196" s="5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idden="1" x14ac:dyDescent="0.25">
      <c r="A197" s="5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idden="1" x14ac:dyDescent="0.25">
      <c r="A198" s="5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idden="1" x14ac:dyDescent="0.25">
      <c r="A199" s="5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idden="1" x14ac:dyDescent="0.25">
      <c r="A200" s="5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idden="1" x14ac:dyDescent="0.25">
      <c r="A201" s="5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idden="1" x14ac:dyDescent="0.25">
      <c r="A202" s="5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idden="1" x14ac:dyDescent="0.25">
      <c r="A203" s="5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idden="1" x14ac:dyDescent="0.25">
      <c r="A204" s="5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idden="1" x14ac:dyDescent="0.25">
      <c r="A205" s="5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idden="1" x14ac:dyDescent="0.25">
      <c r="A206" s="5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idden="1" x14ac:dyDescent="0.25">
      <c r="A207" s="5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idden="1" x14ac:dyDescent="0.25">
      <c r="A208" s="5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idden="1" x14ac:dyDescent="0.25">
      <c r="A209" s="5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idden="1" x14ac:dyDescent="0.25">
      <c r="A210" s="5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idden="1" x14ac:dyDescent="0.25">
      <c r="A211" s="5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idden="1" x14ac:dyDescent="0.25">
      <c r="A212" s="5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idden="1" x14ac:dyDescent="0.25">
      <c r="A213" s="5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idden="1" x14ac:dyDescent="0.25">
      <c r="A214" s="5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idden="1" x14ac:dyDescent="0.25">
      <c r="A215" s="5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idden="1" x14ac:dyDescent="0.25">
      <c r="A216" s="5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idden="1" x14ac:dyDescent="0.25">
      <c r="A217" s="5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idden="1" x14ac:dyDescent="0.25">
      <c r="A218" s="5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idden="1" x14ac:dyDescent="0.25">
      <c r="A219" s="5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idden="1" x14ac:dyDescent="0.25">
      <c r="A220" s="5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idden="1" x14ac:dyDescent="0.25">
      <c r="A221" s="5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idden="1" x14ac:dyDescent="0.25">
      <c r="A222" s="5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idden="1" x14ac:dyDescent="0.25">
      <c r="A223" s="5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idden="1" x14ac:dyDescent="0.25">
      <c r="A224" s="5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idden="1" x14ac:dyDescent="0.25">
      <c r="A225" s="5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idden="1" x14ac:dyDescent="0.25">
      <c r="A226" s="5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idden="1" x14ac:dyDescent="0.25">
      <c r="A227" s="5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idden="1" x14ac:dyDescent="0.25">
      <c r="A228" s="5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idden="1" x14ac:dyDescent="0.25">
      <c r="A229" s="5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idden="1" x14ac:dyDescent="0.25">
      <c r="A230" s="5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idden="1" x14ac:dyDescent="0.25">
      <c r="A231" s="5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idden="1" x14ac:dyDescent="0.25">
      <c r="A232" s="5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idden="1" x14ac:dyDescent="0.25">
      <c r="A233" s="5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idden="1" x14ac:dyDescent="0.25">
      <c r="A234" s="5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idden="1" x14ac:dyDescent="0.25">
      <c r="A235" s="5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idden="1" x14ac:dyDescent="0.25">
      <c r="A236" s="5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idden="1" x14ac:dyDescent="0.25">
      <c r="A237" s="5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idden="1" x14ac:dyDescent="0.25">
      <c r="A238" s="5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idden="1" x14ac:dyDescent="0.25">
      <c r="A239" s="5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idden="1" x14ac:dyDescent="0.25">
      <c r="A240" s="5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idden="1" x14ac:dyDescent="0.25">
      <c r="A241" s="5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idden="1" x14ac:dyDescent="0.25">
      <c r="A242" s="5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idden="1" x14ac:dyDescent="0.25">
      <c r="A243" s="5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idden="1" x14ac:dyDescent="0.25">
      <c r="A244" s="5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idden="1" x14ac:dyDescent="0.25">
      <c r="A245" s="5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idden="1" x14ac:dyDescent="0.25">
      <c r="A246" s="5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idden="1" x14ac:dyDescent="0.25">
      <c r="A247" s="5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idden="1" x14ac:dyDescent="0.25">
      <c r="A248" s="5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idden="1" x14ac:dyDescent="0.25">
      <c r="A249" s="5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idden="1" x14ac:dyDescent="0.25">
      <c r="A250" s="5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idden="1" x14ac:dyDescent="0.25">
      <c r="A251" s="5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idden="1" x14ac:dyDescent="0.25">
      <c r="A252" s="5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idden="1" x14ac:dyDescent="0.25">
      <c r="A253" s="5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idden="1" x14ac:dyDescent="0.25">
      <c r="A254" s="5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idden="1" x14ac:dyDescent="0.25">
      <c r="A255" s="5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idden="1" x14ac:dyDescent="0.25">
      <c r="A256" s="5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idden="1" x14ac:dyDescent="0.25">
      <c r="A257" s="5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idden="1" x14ac:dyDescent="0.25">
      <c r="A258" s="5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idden="1" x14ac:dyDescent="0.25">
      <c r="A259" s="5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idden="1" x14ac:dyDescent="0.25">
      <c r="A260" s="5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idden="1" x14ac:dyDescent="0.25">
      <c r="A261" s="5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idden="1" x14ac:dyDescent="0.25">
      <c r="A262" s="5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idden="1" x14ac:dyDescent="0.25">
      <c r="A263" s="5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idden="1" x14ac:dyDescent="0.25">
      <c r="A264" s="5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idden="1" x14ac:dyDescent="0.25">
      <c r="A265" s="5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idden="1" x14ac:dyDescent="0.25">
      <c r="A266" s="5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idden="1" x14ac:dyDescent="0.25">
      <c r="A267" s="5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idden="1" x14ac:dyDescent="0.25">
      <c r="A268" s="5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idden="1" x14ac:dyDescent="0.25">
      <c r="A269" s="5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idden="1" x14ac:dyDescent="0.25">
      <c r="A270" s="5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idden="1" x14ac:dyDescent="0.25">
      <c r="A271" s="5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idden="1" x14ac:dyDescent="0.25">
      <c r="A272" s="5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idden="1" x14ac:dyDescent="0.25">
      <c r="A273" s="5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idden="1" x14ac:dyDescent="0.25">
      <c r="A274" s="5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idden="1" x14ac:dyDescent="0.25">
      <c r="A275" s="5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idden="1" x14ac:dyDescent="0.25">
      <c r="A276" s="5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idden="1" x14ac:dyDescent="0.25">
      <c r="A277" s="5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idden="1" x14ac:dyDescent="0.25">
      <c r="A278" s="5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idden="1" x14ac:dyDescent="0.25">
      <c r="A279" s="5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idden="1" x14ac:dyDescent="0.25">
      <c r="A280" s="5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idden="1" x14ac:dyDescent="0.25">
      <c r="A281" s="5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idden="1" x14ac:dyDescent="0.25">
      <c r="A282" s="5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idden="1" x14ac:dyDescent="0.25">
      <c r="A283" s="5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idden="1" x14ac:dyDescent="0.25">
      <c r="A284" s="5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idden="1" x14ac:dyDescent="0.25">
      <c r="A285" s="5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idden="1" x14ac:dyDescent="0.25">
      <c r="A286" s="5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idden="1" x14ac:dyDescent="0.25">
      <c r="A287" s="5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idden="1" x14ac:dyDescent="0.25">
      <c r="A288" s="5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idden="1" x14ac:dyDescent="0.25">
      <c r="A289" s="5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idden="1" x14ac:dyDescent="0.25">
      <c r="A290" s="5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idden="1" x14ac:dyDescent="0.25">
      <c r="A291" s="5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idden="1" x14ac:dyDescent="0.25">
      <c r="A292" s="5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idden="1" x14ac:dyDescent="0.25">
      <c r="A293" s="5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idden="1" x14ac:dyDescent="0.25">
      <c r="A294" s="5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idden="1" x14ac:dyDescent="0.25">
      <c r="A295" s="5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idden="1" x14ac:dyDescent="0.25">
      <c r="A296" s="5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idden="1" x14ac:dyDescent="0.25">
      <c r="A297" s="5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idden="1" x14ac:dyDescent="0.25">
      <c r="A298" s="5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idden="1" x14ac:dyDescent="0.25">
      <c r="A299" s="5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idden="1" x14ac:dyDescent="0.25">
      <c r="A300" s="5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idden="1" x14ac:dyDescent="0.25">
      <c r="A301" s="5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idden="1" x14ac:dyDescent="0.25">
      <c r="A302" s="5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idden="1" x14ac:dyDescent="0.25">
      <c r="A303" s="5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idden="1" x14ac:dyDescent="0.25">
      <c r="A304" s="5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idden="1" x14ac:dyDescent="0.25">
      <c r="A305" s="5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idden="1" x14ac:dyDescent="0.25">
      <c r="A306" s="5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idden="1" x14ac:dyDescent="0.25">
      <c r="A307" s="5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idden="1" x14ac:dyDescent="0.25">
      <c r="A308" s="5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idden="1" x14ac:dyDescent="0.25">
      <c r="A309" s="5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idden="1" x14ac:dyDescent="0.25">
      <c r="A310" s="5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idden="1" x14ac:dyDescent="0.25">
      <c r="A311" s="5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idden="1" x14ac:dyDescent="0.25">
      <c r="A312" s="5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idden="1" x14ac:dyDescent="0.25">
      <c r="A313" s="5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idden="1" x14ac:dyDescent="0.25">
      <c r="A314" s="5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idden="1" x14ac:dyDescent="0.25">
      <c r="A315" s="5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idden="1" x14ac:dyDescent="0.25">
      <c r="A316" s="5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idden="1" x14ac:dyDescent="0.25">
      <c r="A317" s="5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idden="1" x14ac:dyDescent="0.25">
      <c r="A318" s="5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idden="1" x14ac:dyDescent="0.25">
      <c r="A319" s="5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idden="1" x14ac:dyDescent="0.25">
      <c r="A320" s="5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idden="1" x14ac:dyDescent="0.25">
      <c r="A321" s="5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idden="1" x14ac:dyDescent="0.25">
      <c r="A322" s="5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idden="1" x14ac:dyDescent="0.25">
      <c r="A323" s="5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idden="1" x14ac:dyDescent="0.25">
      <c r="A324" s="5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idden="1" x14ac:dyDescent="0.25">
      <c r="A325" s="5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idden="1" x14ac:dyDescent="0.25">
      <c r="A326" s="5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idden="1" x14ac:dyDescent="0.25">
      <c r="A327" s="5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idden="1" x14ac:dyDescent="0.25">
      <c r="A328" s="5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idden="1" x14ac:dyDescent="0.25">
      <c r="A329" s="5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idden="1" x14ac:dyDescent="0.25">
      <c r="A330" s="5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idden="1" x14ac:dyDescent="0.25">
      <c r="A331" s="5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idden="1" x14ac:dyDescent="0.25">
      <c r="A332" s="5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idden="1" x14ac:dyDescent="0.25">
      <c r="A333" s="5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idden="1" x14ac:dyDescent="0.25">
      <c r="A334" s="5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idden="1" x14ac:dyDescent="0.25">
      <c r="A335" s="5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idden="1" x14ac:dyDescent="0.25">
      <c r="A336" s="5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idden="1" x14ac:dyDescent="0.25">
      <c r="A337" s="5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idden="1" x14ac:dyDescent="0.25">
      <c r="A338" s="5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idden="1" x14ac:dyDescent="0.25">
      <c r="A339" s="5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idden="1" x14ac:dyDescent="0.25">
      <c r="A340" s="5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idden="1" x14ac:dyDescent="0.25">
      <c r="A341" s="5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idden="1" x14ac:dyDescent="0.25">
      <c r="A342" s="5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idden="1" x14ac:dyDescent="0.25">
      <c r="A343" s="5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idden="1" x14ac:dyDescent="0.25">
      <c r="A344" s="5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idden="1" x14ac:dyDescent="0.25">
      <c r="A345" s="5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idden="1" x14ac:dyDescent="0.25">
      <c r="A346" s="5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idden="1" x14ac:dyDescent="0.25">
      <c r="A347" s="5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idden="1" x14ac:dyDescent="0.25">
      <c r="A348" s="5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idden="1" x14ac:dyDescent="0.25">
      <c r="A349" s="5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idden="1" x14ac:dyDescent="0.25">
      <c r="A350" s="5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idden="1" x14ac:dyDescent="0.25">
      <c r="A351" s="5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idden="1" x14ac:dyDescent="0.25">
      <c r="A352" s="5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idden="1" x14ac:dyDescent="0.25">
      <c r="A353" s="5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idden="1" x14ac:dyDescent="0.25">
      <c r="A354" s="5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idden="1" x14ac:dyDescent="0.25">
      <c r="A355" s="5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idden="1" x14ac:dyDescent="0.25">
      <c r="A356" s="5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idden="1" x14ac:dyDescent="0.25">
      <c r="A357" s="5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idden="1" x14ac:dyDescent="0.25">
      <c r="A358" s="5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idden="1" x14ac:dyDescent="0.25">
      <c r="A359" s="5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idden="1" x14ac:dyDescent="0.25">
      <c r="A360" s="5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idden="1" x14ac:dyDescent="0.25">
      <c r="A361" s="5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idden="1" x14ac:dyDescent="0.25">
      <c r="A362" s="5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idden="1" x14ac:dyDescent="0.25">
      <c r="A363" s="5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idden="1" x14ac:dyDescent="0.25">
      <c r="A364" s="5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idden="1" x14ac:dyDescent="0.25">
      <c r="A365" s="5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idden="1" x14ac:dyDescent="0.25">
      <c r="A366" s="5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idden="1" x14ac:dyDescent="0.25">
      <c r="A367" s="5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idden="1" x14ac:dyDescent="0.25">
      <c r="A368" s="5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idden="1" x14ac:dyDescent="0.25">
      <c r="A369" s="5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idden="1" x14ac:dyDescent="0.25">
      <c r="A370" s="5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idden="1" x14ac:dyDescent="0.25">
      <c r="A371" s="5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idden="1" x14ac:dyDescent="0.25">
      <c r="A372" s="5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idden="1" x14ac:dyDescent="0.25">
      <c r="A373" s="5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idden="1" x14ac:dyDescent="0.25">
      <c r="A374" s="5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idden="1" x14ac:dyDescent="0.25">
      <c r="A375" s="5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idden="1" x14ac:dyDescent="0.25">
      <c r="A376" s="5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idden="1" x14ac:dyDescent="0.25">
      <c r="A377" s="5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idden="1" x14ac:dyDescent="0.25">
      <c r="A378" s="5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idden="1" x14ac:dyDescent="0.25">
      <c r="A379" s="5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idden="1" x14ac:dyDescent="0.25">
      <c r="A380" s="5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idden="1" x14ac:dyDescent="0.25">
      <c r="A381" s="5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idden="1" x14ac:dyDescent="0.25">
      <c r="A382" s="5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idden="1" x14ac:dyDescent="0.25">
      <c r="A383" s="5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idden="1" x14ac:dyDescent="0.25">
      <c r="A384" s="5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idden="1" x14ac:dyDescent="0.25">
      <c r="A385" s="5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idden="1" x14ac:dyDescent="0.25">
      <c r="A386" s="5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idden="1" x14ac:dyDescent="0.25">
      <c r="A387" s="5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idden="1" x14ac:dyDescent="0.25">
      <c r="A388" s="5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idden="1" x14ac:dyDescent="0.25">
      <c r="A389" s="5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idden="1" x14ac:dyDescent="0.25">
      <c r="A390" s="5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idden="1" x14ac:dyDescent="0.25">
      <c r="A391" s="5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idden="1" x14ac:dyDescent="0.25">
      <c r="A392" s="5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idden="1" x14ac:dyDescent="0.25">
      <c r="A393" s="5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idden="1" x14ac:dyDescent="0.25">
      <c r="A394" s="5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idden="1" x14ac:dyDescent="0.25">
      <c r="A395" s="5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idden="1" x14ac:dyDescent="0.25">
      <c r="A396" s="5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idden="1" x14ac:dyDescent="0.25">
      <c r="A397" s="5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idden="1" x14ac:dyDescent="0.25">
      <c r="A398" s="5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idden="1" x14ac:dyDescent="0.25">
      <c r="A399" s="5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idden="1" x14ac:dyDescent="0.25">
      <c r="A400" s="5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idden="1" x14ac:dyDescent="0.25">
      <c r="A401" s="5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idden="1" x14ac:dyDescent="0.25">
      <c r="A402" s="5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idden="1" x14ac:dyDescent="0.25">
      <c r="A403" s="5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idden="1" x14ac:dyDescent="0.25">
      <c r="A404" s="5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idden="1" x14ac:dyDescent="0.25">
      <c r="A405" s="5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idden="1" x14ac:dyDescent="0.25">
      <c r="A406" s="5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idden="1" x14ac:dyDescent="0.25">
      <c r="A407" s="5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idden="1" x14ac:dyDescent="0.25">
      <c r="A408" s="5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idden="1" x14ac:dyDescent="0.25">
      <c r="A409" s="5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idden="1" x14ac:dyDescent="0.25">
      <c r="A410" s="5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idden="1" x14ac:dyDescent="0.25">
      <c r="A411" s="5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idden="1" x14ac:dyDescent="0.25">
      <c r="A412" s="5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idden="1" x14ac:dyDescent="0.25">
      <c r="A413" s="5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idden="1" x14ac:dyDescent="0.25">
      <c r="A414" s="5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idden="1" x14ac:dyDescent="0.25">
      <c r="A415" s="5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idden="1" x14ac:dyDescent="0.25">
      <c r="A416" s="5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idden="1" x14ac:dyDescent="0.25">
      <c r="A417" s="5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idden="1" x14ac:dyDescent="0.25">
      <c r="A418" s="5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idden="1" x14ac:dyDescent="0.25">
      <c r="A419" s="5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idden="1" x14ac:dyDescent="0.25">
      <c r="A420" s="5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idden="1" x14ac:dyDescent="0.25">
      <c r="A421" s="5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idden="1" x14ac:dyDescent="0.25">
      <c r="A422" s="5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idden="1" x14ac:dyDescent="0.25">
      <c r="A423" s="5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idden="1" x14ac:dyDescent="0.25">
      <c r="A424" s="5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idden="1" x14ac:dyDescent="0.25">
      <c r="A425" s="5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idden="1" x14ac:dyDescent="0.25">
      <c r="A426" s="5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idden="1" x14ac:dyDescent="0.25">
      <c r="A427" s="5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idden="1" x14ac:dyDescent="0.25">
      <c r="A428" s="5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idden="1" x14ac:dyDescent="0.25">
      <c r="A429" s="5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idden="1" x14ac:dyDescent="0.25">
      <c r="A430" s="5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idden="1" x14ac:dyDescent="0.25">
      <c r="A431" s="5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idden="1" x14ac:dyDescent="0.25">
      <c r="A432" s="5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idden="1" x14ac:dyDescent="0.25">
      <c r="A433" s="5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idden="1" x14ac:dyDescent="0.25">
      <c r="A434" s="5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idden="1" x14ac:dyDescent="0.25">
      <c r="A435" s="5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idden="1" x14ac:dyDescent="0.25">
      <c r="A436" s="5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idden="1" x14ac:dyDescent="0.25">
      <c r="A437" s="5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idden="1" x14ac:dyDescent="0.25">
      <c r="A438" s="5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idden="1" x14ac:dyDescent="0.25">
      <c r="A439" s="5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idden="1" x14ac:dyDescent="0.25">
      <c r="A440" s="5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idden="1" x14ac:dyDescent="0.25">
      <c r="A441" s="5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idden="1" x14ac:dyDescent="0.25">
      <c r="A442" s="5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idden="1" x14ac:dyDescent="0.25">
      <c r="A443" s="5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idden="1" x14ac:dyDescent="0.25">
      <c r="A444" s="5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idden="1" x14ac:dyDescent="0.25">
      <c r="A445" s="5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idden="1" x14ac:dyDescent="0.25">
      <c r="A446" s="5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idden="1" x14ac:dyDescent="0.25">
      <c r="A447" s="5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idden="1" x14ac:dyDescent="0.25">
      <c r="A448" s="5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idden="1" x14ac:dyDescent="0.25">
      <c r="A449" s="5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idden="1" x14ac:dyDescent="0.25">
      <c r="A450" s="5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idden="1" x14ac:dyDescent="0.25">
      <c r="A451" s="5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idden="1" x14ac:dyDescent="0.25">
      <c r="A452" s="5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idden="1" x14ac:dyDescent="0.25">
      <c r="A453" s="5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idden="1" x14ac:dyDescent="0.25">
      <c r="A454" s="5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idden="1" x14ac:dyDescent="0.25">
      <c r="A455" s="5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idden="1" x14ac:dyDescent="0.25">
      <c r="A456" s="5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idden="1" x14ac:dyDescent="0.25">
      <c r="A457" s="5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idden="1" x14ac:dyDescent="0.25">
      <c r="A458" s="5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idden="1" x14ac:dyDescent="0.25">
      <c r="A459" s="5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idden="1" x14ac:dyDescent="0.25">
      <c r="A460" s="5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idden="1" x14ac:dyDescent="0.25">
      <c r="A461" s="5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idden="1" x14ac:dyDescent="0.25">
      <c r="A462" s="5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idden="1" x14ac:dyDescent="0.25">
      <c r="A463" s="5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idden="1" x14ac:dyDescent="0.25">
      <c r="A464" s="5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idden="1" x14ac:dyDescent="0.25">
      <c r="A465" s="5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idden="1" x14ac:dyDescent="0.25">
      <c r="A466" s="5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idden="1" x14ac:dyDescent="0.25">
      <c r="A467" s="5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idden="1" x14ac:dyDescent="0.25">
      <c r="A468" s="5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idden="1" x14ac:dyDescent="0.25">
      <c r="A469" s="5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idden="1" x14ac:dyDescent="0.25">
      <c r="A470" s="5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idden="1" x14ac:dyDescent="0.25">
      <c r="A471" s="5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idden="1" x14ac:dyDescent="0.25">
      <c r="A472" s="5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idden="1" x14ac:dyDescent="0.25">
      <c r="A473" s="5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idden="1" x14ac:dyDescent="0.25">
      <c r="A474" s="5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idden="1" x14ac:dyDescent="0.25">
      <c r="A475" s="5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idden="1" x14ac:dyDescent="0.25">
      <c r="A476" s="5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idden="1" x14ac:dyDescent="0.25">
      <c r="A477" s="5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idden="1" x14ac:dyDescent="0.25">
      <c r="A478" s="5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idden="1" x14ac:dyDescent="0.25">
      <c r="A479" s="5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idden="1" x14ac:dyDescent="0.25">
      <c r="A480" s="5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idden="1" x14ac:dyDescent="0.25">
      <c r="A481" s="5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idden="1" x14ac:dyDescent="0.25">
      <c r="A482" s="5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idden="1" x14ac:dyDescent="0.25">
      <c r="A483" s="5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idden="1" x14ac:dyDescent="0.25">
      <c r="A484" s="5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idden="1" x14ac:dyDescent="0.25">
      <c r="A485" s="5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idden="1" x14ac:dyDescent="0.25">
      <c r="A486" s="5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idden="1" x14ac:dyDescent="0.25">
      <c r="A487" s="5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idden="1" x14ac:dyDescent="0.25">
      <c r="A488" s="5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idden="1" x14ac:dyDescent="0.25">
      <c r="A489" s="5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idden="1" x14ac:dyDescent="0.25">
      <c r="A490" s="5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idden="1" x14ac:dyDescent="0.25">
      <c r="A491" s="5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idden="1" x14ac:dyDescent="0.25">
      <c r="A492" s="5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idden="1" x14ac:dyDescent="0.25">
      <c r="A493" s="5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idden="1" x14ac:dyDescent="0.25">
      <c r="A494" s="5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idden="1" x14ac:dyDescent="0.25">
      <c r="A495" s="5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idden="1" x14ac:dyDescent="0.25">
      <c r="A496" s="5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idden="1" x14ac:dyDescent="0.25">
      <c r="A497" s="5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idden="1" x14ac:dyDescent="0.25">
      <c r="A498" s="5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idden="1" x14ac:dyDescent="0.25">
      <c r="A499" s="5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idden="1" x14ac:dyDescent="0.25">
      <c r="A500" s="5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idden="1" x14ac:dyDescent="0.25">
      <c r="A501" s="5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idden="1" x14ac:dyDescent="0.25">
      <c r="A502" s="5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idden="1" x14ac:dyDescent="0.25">
      <c r="A503" s="5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idden="1" x14ac:dyDescent="0.25">
      <c r="A504" s="5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idden="1" x14ac:dyDescent="0.25">
      <c r="A505" s="5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idden="1" x14ac:dyDescent="0.25">
      <c r="A506" s="5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idden="1" x14ac:dyDescent="0.25">
      <c r="A507" s="5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idden="1" x14ac:dyDescent="0.25">
      <c r="A508" s="5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idden="1" x14ac:dyDescent="0.25">
      <c r="A509" s="5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idden="1" x14ac:dyDescent="0.25">
      <c r="A510" s="5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idden="1" x14ac:dyDescent="0.25">
      <c r="A511" s="5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idden="1" x14ac:dyDescent="0.25">
      <c r="A512" s="5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idden="1" x14ac:dyDescent="0.25">
      <c r="A513" s="5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idden="1" x14ac:dyDescent="0.25">
      <c r="A514" s="5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idden="1" x14ac:dyDescent="0.25">
      <c r="A515" s="5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idden="1" x14ac:dyDescent="0.25">
      <c r="A516" s="5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idden="1" x14ac:dyDescent="0.25">
      <c r="A517" s="5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idden="1" x14ac:dyDescent="0.25">
      <c r="A518" s="5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idden="1" x14ac:dyDescent="0.25">
      <c r="A519" s="5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idden="1" x14ac:dyDescent="0.25">
      <c r="A520" s="5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idden="1" x14ac:dyDescent="0.25">
      <c r="A521" s="5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idden="1" x14ac:dyDescent="0.25">
      <c r="A522" s="5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idden="1" x14ac:dyDescent="0.25">
      <c r="A523" s="5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idden="1" x14ac:dyDescent="0.25">
      <c r="A524" s="5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idden="1" x14ac:dyDescent="0.25">
      <c r="A525" s="5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idden="1" x14ac:dyDescent="0.25">
      <c r="A526" s="5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idden="1" x14ac:dyDescent="0.25">
      <c r="A527" s="5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idden="1" x14ac:dyDescent="0.25">
      <c r="A528" s="5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idden="1" x14ac:dyDescent="0.25">
      <c r="A529" s="5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idden="1" x14ac:dyDescent="0.25">
      <c r="A530" s="5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idden="1" x14ac:dyDescent="0.25">
      <c r="A531" s="5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idden="1" x14ac:dyDescent="0.25">
      <c r="A532" s="5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idden="1" x14ac:dyDescent="0.25">
      <c r="A533" s="5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idden="1" x14ac:dyDescent="0.25">
      <c r="A534" s="5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idden="1" x14ac:dyDescent="0.25">
      <c r="A535" s="5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idden="1" x14ac:dyDescent="0.25">
      <c r="A536" s="5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idden="1" x14ac:dyDescent="0.25">
      <c r="A537" s="5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idden="1" x14ac:dyDescent="0.25">
      <c r="A538" s="5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idden="1" x14ac:dyDescent="0.25">
      <c r="A539" s="5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idden="1" x14ac:dyDescent="0.25">
      <c r="A540" s="5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idden="1" x14ac:dyDescent="0.25">
      <c r="A541" s="5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idden="1" x14ac:dyDescent="0.25">
      <c r="A542" s="5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idden="1" x14ac:dyDescent="0.25">
      <c r="A543" s="5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idden="1" x14ac:dyDescent="0.25">
      <c r="A544" s="5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idden="1" x14ac:dyDescent="0.25">
      <c r="A545" s="5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idden="1" x14ac:dyDescent="0.25">
      <c r="A546" s="5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idden="1" x14ac:dyDescent="0.25">
      <c r="A547" s="5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idden="1" x14ac:dyDescent="0.25">
      <c r="A548" s="5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idden="1" x14ac:dyDescent="0.25">
      <c r="A549" s="5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idden="1" x14ac:dyDescent="0.25">
      <c r="A550" s="5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idden="1" x14ac:dyDescent="0.25">
      <c r="A551" s="5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idden="1" x14ac:dyDescent="0.25">
      <c r="A552" s="5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idden="1" x14ac:dyDescent="0.25">
      <c r="A553" s="5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idden="1" x14ac:dyDescent="0.25">
      <c r="A554" s="5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idden="1" x14ac:dyDescent="0.25">
      <c r="A555" s="5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idden="1" x14ac:dyDescent="0.25">
      <c r="A556" s="5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idden="1" x14ac:dyDescent="0.25">
      <c r="A557" s="5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idden="1" x14ac:dyDescent="0.25">
      <c r="A558" s="5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idden="1" x14ac:dyDescent="0.25">
      <c r="A559" s="5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idden="1" x14ac:dyDescent="0.25">
      <c r="A560" s="5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idden="1" x14ac:dyDescent="0.25">
      <c r="A561" s="5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idden="1" x14ac:dyDescent="0.25">
      <c r="A562" s="5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idden="1" x14ac:dyDescent="0.25">
      <c r="A563" s="5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idden="1" x14ac:dyDescent="0.25">
      <c r="A564" s="5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idden="1" x14ac:dyDescent="0.25">
      <c r="A565" s="5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idden="1" x14ac:dyDescent="0.25">
      <c r="A566" s="5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idden="1" x14ac:dyDescent="0.25">
      <c r="A567" s="5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idden="1" x14ac:dyDescent="0.25">
      <c r="A568" s="5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idden="1" x14ac:dyDescent="0.25">
      <c r="A569" s="5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idden="1" x14ac:dyDescent="0.25">
      <c r="A570" s="5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idden="1" x14ac:dyDescent="0.25">
      <c r="A571" s="5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idden="1" x14ac:dyDescent="0.25">
      <c r="A572" s="5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idden="1" x14ac:dyDescent="0.25">
      <c r="A573" s="5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idden="1" x14ac:dyDescent="0.25">
      <c r="A574" s="5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idden="1" x14ac:dyDescent="0.25">
      <c r="A575" s="5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idden="1" x14ac:dyDescent="0.25">
      <c r="A576" s="5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idden="1" x14ac:dyDescent="0.25">
      <c r="A577" s="5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idden="1" x14ac:dyDescent="0.25">
      <c r="A578" s="5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idden="1" x14ac:dyDescent="0.25">
      <c r="A579" s="5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idden="1" x14ac:dyDescent="0.25">
      <c r="A580" s="5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idden="1" x14ac:dyDescent="0.25">
      <c r="A581" s="5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idden="1" x14ac:dyDescent="0.25">
      <c r="A582" s="5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idden="1" x14ac:dyDescent="0.25">
      <c r="A583" s="5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idden="1" x14ac:dyDescent="0.25">
      <c r="A584" s="5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idden="1" x14ac:dyDescent="0.25">
      <c r="A585" s="5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idden="1" x14ac:dyDescent="0.25">
      <c r="A586" s="5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idden="1" x14ac:dyDescent="0.25">
      <c r="A587" s="5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idden="1" x14ac:dyDescent="0.25">
      <c r="A588" s="5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idden="1" x14ac:dyDescent="0.25">
      <c r="A589" s="5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idden="1" x14ac:dyDescent="0.25">
      <c r="A590" s="5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idden="1" x14ac:dyDescent="0.25">
      <c r="A591" s="5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idden="1" x14ac:dyDescent="0.25">
      <c r="A592" s="5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idden="1" x14ac:dyDescent="0.25">
      <c r="A593" s="5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idden="1" x14ac:dyDescent="0.25">
      <c r="A594" s="5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idden="1" x14ac:dyDescent="0.25">
      <c r="A595" s="5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idden="1" x14ac:dyDescent="0.25">
      <c r="A596" s="5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idden="1" x14ac:dyDescent="0.25">
      <c r="A597" s="5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idden="1" x14ac:dyDescent="0.25">
      <c r="A598" s="5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idden="1" x14ac:dyDescent="0.25">
      <c r="A599" s="5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idden="1" x14ac:dyDescent="0.25">
      <c r="A600" s="5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idden="1" x14ac:dyDescent="0.25">
      <c r="A601" s="5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idden="1" x14ac:dyDescent="0.25">
      <c r="A602" s="5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idden="1" x14ac:dyDescent="0.25">
      <c r="A603" s="5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idden="1" x14ac:dyDescent="0.25">
      <c r="A604" s="5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idden="1" x14ac:dyDescent="0.25">
      <c r="A605" s="5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idden="1" x14ac:dyDescent="0.25">
      <c r="A606" s="5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idden="1" x14ac:dyDescent="0.25">
      <c r="A607" s="5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idden="1" x14ac:dyDescent="0.25">
      <c r="A608" s="5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idden="1" x14ac:dyDescent="0.25">
      <c r="A609" s="5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idden="1" x14ac:dyDescent="0.25">
      <c r="A610" s="5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idden="1" x14ac:dyDescent="0.25">
      <c r="A611" s="5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idden="1" x14ac:dyDescent="0.25">
      <c r="A612" s="5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idden="1" x14ac:dyDescent="0.25">
      <c r="A613" s="5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idden="1" x14ac:dyDescent="0.25">
      <c r="A614" s="5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idden="1" x14ac:dyDescent="0.25">
      <c r="A615" s="5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idden="1" x14ac:dyDescent="0.25">
      <c r="A616" s="5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idden="1" x14ac:dyDescent="0.25">
      <c r="A617" s="5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idden="1" x14ac:dyDescent="0.25">
      <c r="A618" s="5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idden="1" x14ac:dyDescent="0.25">
      <c r="A619" s="5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idden="1" x14ac:dyDescent="0.25">
      <c r="A620" s="5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idden="1" x14ac:dyDescent="0.25">
      <c r="A621" s="5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idden="1" x14ac:dyDescent="0.25">
      <c r="A622" s="5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idden="1" x14ac:dyDescent="0.25">
      <c r="A623" s="5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idden="1" x14ac:dyDescent="0.25">
      <c r="A624" s="5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idden="1" x14ac:dyDescent="0.25">
      <c r="A625" s="5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idden="1" x14ac:dyDescent="0.25">
      <c r="A626" s="5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idden="1" x14ac:dyDescent="0.25">
      <c r="A627" s="5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idden="1" x14ac:dyDescent="0.25">
      <c r="A628" s="5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idden="1" x14ac:dyDescent="0.25">
      <c r="A629" s="5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idden="1" x14ac:dyDescent="0.25">
      <c r="A630" s="5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idden="1" x14ac:dyDescent="0.25">
      <c r="A631" s="5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idden="1" x14ac:dyDescent="0.25">
      <c r="A632" s="5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idden="1" x14ac:dyDescent="0.25">
      <c r="A633" s="5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idden="1" x14ac:dyDescent="0.25">
      <c r="A634" s="5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idden="1" x14ac:dyDescent="0.25">
      <c r="A635" s="5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idden="1" x14ac:dyDescent="0.25">
      <c r="A636" s="5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idden="1" x14ac:dyDescent="0.25">
      <c r="A637" s="5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idden="1" x14ac:dyDescent="0.25">
      <c r="A638" s="5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idden="1" x14ac:dyDescent="0.25">
      <c r="A639" s="5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idden="1" x14ac:dyDescent="0.25">
      <c r="A640" s="5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idden="1" x14ac:dyDescent="0.25">
      <c r="A641" s="5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idden="1" x14ac:dyDescent="0.25">
      <c r="A642" s="5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idden="1" x14ac:dyDescent="0.25">
      <c r="A643" s="5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idden="1" x14ac:dyDescent="0.25">
      <c r="A644" s="5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idden="1" x14ac:dyDescent="0.25">
      <c r="A645" s="5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idden="1" x14ac:dyDescent="0.25">
      <c r="A646" s="5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idden="1" x14ac:dyDescent="0.25">
      <c r="A647" s="5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idden="1" x14ac:dyDescent="0.25">
      <c r="A648" s="5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idden="1" x14ac:dyDescent="0.25">
      <c r="A649" s="5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idden="1" x14ac:dyDescent="0.25">
      <c r="A650" s="5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idden="1" x14ac:dyDescent="0.25">
      <c r="A651" s="5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idden="1" x14ac:dyDescent="0.25">
      <c r="A652" s="5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idden="1" x14ac:dyDescent="0.25">
      <c r="A653" s="5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idden="1" x14ac:dyDescent="0.25">
      <c r="A654" s="5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idden="1" x14ac:dyDescent="0.25">
      <c r="A655" s="5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idden="1" x14ac:dyDescent="0.25">
      <c r="A656" s="5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idden="1" x14ac:dyDescent="0.25">
      <c r="A657" s="5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idden="1" x14ac:dyDescent="0.25">
      <c r="A658" s="5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idden="1" x14ac:dyDescent="0.25">
      <c r="A659" s="5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idden="1" x14ac:dyDescent="0.25">
      <c r="A660" s="5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idden="1" x14ac:dyDescent="0.25">
      <c r="A661" s="5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idden="1" x14ac:dyDescent="0.25">
      <c r="A662" s="5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idden="1" x14ac:dyDescent="0.25">
      <c r="A663" s="5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idden="1" x14ac:dyDescent="0.25">
      <c r="A664" s="5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idden="1" x14ac:dyDescent="0.25">
      <c r="A665" s="5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idden="1" x14ac:dyDescent="0.25">
      <c r="A666" s="5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idden="1" x14ac:dyDescent="0.25">
      <c r="A667" s="5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idden="1" x14ac:dyDescent="0.25">
      <c r="A668" s="5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idden="1" x14ac:dyDescent="0.25">
      <c r="A669" s="5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idden="1" x14ac:dyDescent="0.25">
      <c r="A670" s="5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idden="1" x14ac:dyDescent="0.25">
      <c r="A671" s="5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idden="1" x14ac:dyDescent="0.25">
      <c r="A672" s="5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idden="1" x14ac:dyDescent="0.25">
      <c r="A673" s="5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idden="1" x14ac:dyDescent="0.25">
      <c r="A674" s="5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idden="1" x14ac:dyDescent="0.25">
      <c r="A675" s="5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idden="1" x14ac:dyDescent="0.25">
      <c r="A676" s="5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idden="1" x14ac:dyDescent="0.25">
      <c r="A677" s="5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idden="1" x14ac:dyDescent="0.25">
      <c r="A678" s="5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idden="1" x14ac:dyDescent="0.25">
      <c r="A679" s="5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idden="1" x14ac:dyDescent="0.25">
      <c r="A680" s="5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idden="1" x14ac:dyDescent="0.25">
      <c r="A681" s="5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idden="1" x14ac:dyDescent="0.25">
      <c r="A682" s="5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idden="1" x14ac:dyDescent="0.25">
      <c r="A683" s="5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idden="1" x14ac:dyDescent="0.25">
      <c r="A684" s="5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idden="1" x14ac:dyDescent="0.25">
      <c r="A685" s="5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idden="1" x14ac:dyDescent="0.25">
      <c r="A686" s="5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idden="1" x14ac:dyDescent="0.25">
      <c r="A687" s="5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idden="1" x14ac:dyDescent="0.25">
      <c r="A688" s="5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idden="1" x14ac:dyDescent="0.25">
      <c r="A689" s="5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idden="1" x14ac:dyDescent="0.25">
      <c r="A690" s="5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idden="1" x14ac:dyDescent="0.25">
      <c r="A691" s="5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idden="1" x14ac:dyDescent="0.25">
      <c r="A692" s="5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idden="1" x14ac:dyDescent="0.25">
      <c r="A693" s="5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idden="1" x14ac:dyDescent="0.25">
      <c r="A694" s="5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idden="1" x14ac:dyDescent="0.25">
      <c r="A695" s="5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idden="1" x14ac:dyDescent="0.25">
      <c r="A696" s="5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idden="1" x14ac:dyDescent="0.25">
      <c r="A697" s="5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idden="1" x14ac:dyDescent="0.25">
      <c r="A698" s="5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idden="1" x14ac:dyDescent="0.25">
      <c r="A699" s="5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idden="1" x14ac:dyDescent="0.25">
      <c r="A700" s="5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idden="1" x14ac:dyDescent="0.25">
      <c r="A701" s="5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idden="1" x14ac:dyDescent="0.25">
      <c r="A702" s="5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idden="1" x14ac:dyDescent="0.25">
      <c r="A703" s="5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idden="1" x14ac:dyDescent="0.25">
      <c r="A704" s="5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idden="1" x14ac:dyDescent="0.25">
      <c r="A705" s="5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idden="1" x14ac:dyDescent="0.25">
      <c r="A706" s="5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idden="1" x14ac:dyDescent="0.25">
      <c r="A707" s="5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idden="1" x14ac:dyDescent="0.25">
      <c r="A708" s="5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idden="1" x14ac:dyDescent="0.25">
      <c r="A709" s="5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idden="1" x14ac:dyDescent="0.25">
      <c r="A710" s="5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idden="1" x14ac:dyDescent="0.25">
      <c r="A711" s="5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idden="1" x14ac:dyDescent="0.25">
      <c r="A712" s="5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idden="1" x14ac:dyDescent="0.25">
      <c r="A713" s="5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idden="1" x14ac:dyDescent="0.25">
      <c r="A714" s="5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idden="1" x14ac:dyDescent="0.25">
      <c r="A715" s="5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idden="1" x14ac:dyDescent="0.25">
      <c r="A716" s="5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idden="1" x14ac:dyDescent="0.25">
      <c r="A717" s="5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idden="1" x14ac:dyDescent="0.25">
      <c r="A718" s="5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idden="1" x14ac:dyDescent="0.25">
      <c r="A719" s="5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idden="1" x14ac:dyDescent="0.25">
      <c r="A720" s="5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idden="1" x14ac:dyDescent="0.25">
      <c r="A721" s="5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idden="1" x14ac:dyDescent="0.25">
      <c r="A722" s="5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idden="1" x14ac:dyDescent="0.25">
      <c r="A723" s="5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idden="1" x14ac:dyDescent="0.25">
      <c r="A724" s="5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idden="1" x14ac:dyDescent="0.25">
      <c r="A725" s="5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idden="1" x14ac:dyDescent="0.25">
      <c r="A726" s="5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idden="1" x14ac:dyDescent="0.25">
      <c r="A727" s="5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idden="1" x14ac:dyDescent="0.25">
      <c r="A728" s="5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idden="1" x14ac:dyDescent="0.25">
      <c r="A729" s="5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idden="1" x14ac:dyDescent="0.25">
      <c r="A730" s="5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idden="1" x14ac:dyDescent="0.25">
      <c r="A731" s="5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idden="1" x14ac:dyDescent="0.25">
      <c r="A732" s="5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idden="1" x14ac:dyDescent="0.25">
      <c r="A733" s="5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idden="1" x14ac:dyDescent="0.25">
      <c r="A734" s="5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idden="1" x14ac:dyDescent="0.25">
      <c r="A735" s="5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idden="1" x14ac:dyDescent="0.25">
      <c r="A736" s="5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idden="1" x14ac:dyDescent="0.25">
      <c r="A737" s="5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idden="1" x14ac:dyDescent="0.25">
      <c r="A738" s="5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idden="1" x14ac:dyDescent="0.25">
      <c r="A739" s="5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idden="1" x14ac:dyDescent="0.25">
      <c r="A740" s="5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idden="1" x14ac:dyDescent="0.25">
      <c r="A741" s="5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idden="1" x14ac:dyDescent="0.25">
      <c r="A742" s="5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idden="1" x14ac:dyDescent="0.25">
      <c r="A743" s="5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idden="1" x14ac:dyDescent="0.25">
      <c r="A744" s="5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idden="1" x14ac:dyDescent="0.25">
      <c r="A745" s="5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idden="1" x14ac:dyDescent="0.25">
      <c r="A746" s="5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idden="1" x14ac:dyDescent="0.25">
      <c r="A747" s="5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idden="1" x14ac:dyDescent="0.25">
      <c r="A748" s="5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idden="1" x14ac:dyDescent="0.25">
      <c r="A749" s="5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idden="1" x14ac:dyDescent="0.25">
      <c r="A750" s="5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idden="1" x14ac:dyDescent="0.25">
      <c r="A751" s="5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idden="1" x14ac:dyDescent="0.25">
      <c r="A752" s="5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idden="1" x14ac:dyDescent="0.25">
      <c r="A753" s="5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idden="1" x14ac:dyDescent="0.25">
      <c r="A754" s="5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idden="1" x14ac:dyDescent="0.25">
      <c r="A755" s="5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idden="1" x14ac:dyDescent="0.25">
      <c r="A756" s="5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idden="1" x14ac:dyDescent="0.25">
      <c r="A757" s="5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idden="1" x14ac:dyDescent="0.25">
      <c r="A758" s="5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idden="1" x14ac:dyDescent="0.25">
      <c r="A759" s="5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idden="1" x14ac:dyDescent="0.25">
      <c r="A760" s="5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idden="1" x14ac:dyDescent="0.25">
      <c r="A761" s="5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idden="1" x14ac:dyDescent="0.25">
      <c r="A762" s="5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idden="1" x14ac:dyDescent="0.25">
      <c r="A763" s="5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idden="1" x14ac:dyDescent="0.25">
      <c r="A764" s="5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idden="1" x14ac:dyDescent="0.25">
      <c r="A765" s="5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idden="1" x14ac:dyDescent="0.25">
      <c r="A766" s="5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idden="1" x14ac:dyDescent="0.25">
      <c r="A767" s="5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idden="1" x14ac:dyDescent="0.25">
      <c r="A768" s="5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idden="1" x14ac:dyDescent="0.25">
      <c r="A769" s="5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idden="1" x14ac:dyDescent="0.25">
      <c r="A770" s="5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idden="1" x14ac:dyDescent="0.25">
      <c r="A771" s="5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idden="1" x14ac:dyDescent="0.25">
      <c r="A772" s="5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idden="1" x14ac:dyDescent="0.25">
      <c r="A773" s="5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idden="1" x14ac:dyDescent="0.25">
      <c r="A774" s="5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idden="1" x14ac:dyDescent="0.25">
      <c r="A775" s="5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idden="1" x14ac:dyDescent="0.25">
      <c r="A776" s="5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idden="1" x14ac:dyDescent="0.25">
      <c r="A777" s="5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idden="1" x14ac:dyDescent="0.25">
      <c r="A778" s="5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idden="1" x14ac:dyDescent="0.25">
      <c r="A779" s="5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idden="1" x14ac:dyDescent="0.25">
      <c r="A780" s="5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idden="1" x14ac:dyDescent="0.25">
      <c r="A781" s="5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idden="1" x14ac:dyDescent="0.25">
      <c r="A782" s="5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idden="1" x14ac:dyDescent="0.25">
      <c r="A783" s="5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idden="1" x14ac:dyDescent="0.25">
      <c r="A784" s="5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idden="1" x14ac:dyDescent="0.25">
      <c r="A785" s="5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idden="1" x14ac:dyDescent="0.25">
      <c r="A786" s="5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idden="1" x14ac:dyDescent="0.25">
      <c r="A787" s="5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idden="1" x14ac:dyDescent="0.25">
      <c r="A788" s="5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idden="1" x14ac:dyDescent="0.25">
      <c r="A789" s="5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idden="1" x14ac:dyDescent="0.25">
      <c r="A790" s="5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idden="1" x14ac:dyDescent="0.25">
      <c r="A791" s="5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idden="1" x14ac:dyDescent="0.25">
      <c r="A792" s="5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idden="1" x14ac:dyDescent="0.25">
      <c r="A793" s="5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idden="1" x14ac:dyDescent="0.25">
      <c r="A794" s="5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idden="1" x14ac:dyDescent="0.25">
      <c r="A795" s="5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idden="1" x14ac:dyDescent="0.25">
      <c r="A796" s="5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idden="1" x14ac:dyDescent="0.25">
      <c r="A797" s="5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idden="1" x14ac:dyDescent="0.25">
      <c r="A798" s="5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idden="1" x14ac:dyDescent="0.25">
      <c r="A799" s="5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idden="1" x14ac:dyDescent="0.25">
      <c r="A800" s="5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idden="1" x14ac:dyDescent="0.25">
      <c r="A801" s="5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idden="1" x14ac:dyDescent="0.25">
      <c r="A802" s="5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idden="1" x14ac:dyDescent="0.25">
      <c r="A803" s="5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idden="1" x14ac:dyDescent="0.25">
      <c r="A804" s="5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idden="1" x14ac:dyDescent="0.25">
      <c r="A805" s="5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idden="1" x14ac:dyDescent="0.25">
      <c r="A806" s="5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idden="1" x14ac:dyDescent="0.25">
      <c r="A807" s="5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idden="1" x14ac:dyDescent="0.25">
      <c r="A808" s="5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idden="1" x14ac:dyDescent="0.25">
      <c r="A809" s="5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idden="1" x14ac:dyDescent="0.25">
      <c r="A810" s="5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idden="1" x14ac:dyDescent="0.25">
      <c r="A811" s="5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idden="1" x14ac:dyDescent="0.25">
      <c r="A812" s="5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idden="1" x14ac:dyDescent="0.25">
      <c r="A813" s="5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idden="1" x14ac:dyDescent="0.25">
      <c r="A814" s="5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idden="1" x14ac:dyDescent="0.25">
      <c r="A815" s="5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idden="1" x14ac:dyDescent="0.25">
      <c r="A816" s="5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idden="1" x14ac:dyDescent="0.25">
      <c r="A817" s="5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idden="1" x14ac:dyDescent="0.25">
      <c r="A818" s="5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idden="1" x14ac:dyDescent="0.25">
      <c r="A819" s="5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idden="1" x14ac:dyDescent="0.25">
      <c r="A820" s="5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idden="1" x14ac:dyDescent="0.25">
      <c r="A821" s="5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idden="1" x14ac:dyDescent="0.25">
      <c r="A822" s="5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idden="1" x14ac:dyDescent="0.25">
      <c r="A823" s="5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idden="1" x14ac:dyDescent="0.25">
      <c r="A824" s="5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idden="1" x14ac:dyDescent="0.25">
      <c r="A825" s="5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idden="1" x14ac:dyDescent="0.25">
      <c r="A826" s="5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idden="1" x14ac:dyDescent="0.25">
      <c r="A827" s="5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idden="1" x14ac:dyDescent="0.25">
      <c r="A828" s="5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idden="1" x14ac:dyDescent="0.25">
      <c r="A829" s="5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idden="1" x14ac:dyDescent="0.25">
      <c r="A830" s="5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idden="1" x14ac:dyDescent="0.25">
      <c r="A831" s="5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idden="1" x14ac:dyDescent="0.25">
      <c r="A832" s="5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idden="1" x14ac:dyDescent="0.25">
      <c r="A833" s="5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idden="1" x14ac:dyDescent="0.25">
      <c r="A834" s="5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idden="1" x14ac:dyDescent="0.25">
      <c r="A835" s="5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idden="1" x14ac:dyDescent="0.25">
      <c r="A836" s="5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idden="1" x14ac:dyDescent="0.25">
      <c r="A837" s="5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idden="1" x14ac:dyDescent="0.25">
      <c r="A838" s="5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idden="1" x14ac:dyDescent="0.25">
      <c r="A839" s="5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idden="1" x14ac:dyDescent="0.25">
      <c r="A840" s="5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idden="1" x14ac:dyDescent="0.25">
      <c r="A841" s="5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idden="1" x14ac:dyDescent="0.25">
      <c r="A842" s="5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idden="1" x14ac:dyDescent="0.25">
      <c r="A843" s="5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idden="1" x14ac:dyDescent="0.25">
      <c r="A844" s="5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idden="1" x14ac:dyDescent="0.25">
      <c r="A845" s="5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idden="1" x14ac:dyDescent="0.25">
      <c r="A846" s="5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idden="1" x14ac:dyDescent="0.25">
      <c r="A847" s="5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idden="1" x14ac:dyDescent="0.25">
      <c r="A848" s="5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idden="1" x14ac:dyDescent="0.25">
      <c r="A849" s="5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idden="1" x14ac:dyDescent="0.25">
      <c r="A850" s="5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idden="1" x14ac:dyDescent="0.25">
      <c r="A851" s="5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idden="1" x14ac:dyDescent="0.25">
      <c r="A852" s="5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idden="1" x14ac:dyDescent="0.25">
      <c r="A853" s="5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idden="1" x14ac:dyDescent="0.25">
      <c r="A854" s="5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idden="1" x14ac:dyDescent="0.25">
      <c r="A855" s="5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idden="1" x14ac:dyDescent="0.25">
      <c r="A856" s="5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idden="1" x14ac:dyDescent="0.25">
      <c r="A857" s="5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idden="1" x14ac:dyDescent="0.25">
      <c r="A858" s="5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idden="1" x14ac:dyDescent="0.25">
      <c r="A859" s="5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idden="1" x14ac:dyDescent="0.25">
      <c r="A860" s="5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idden="1" x14ac:dyDescent="0.25">
      <c r="A861" s="5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idden="1" x14ac:dyDescent="0.25">
      <c r="A862" s="5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idden="1" x14ac:dyDescent="0.25">
      <c r="A863" s="5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idden="1" x14ac:dyDescent="0.25">
      <c r="A864" s="5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idden="1" x14ac:dyDescent="0.25">
      <c r="A865" s="5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idden="1" x14ac:dyDescent="0.25">
      <c r="A866" s="5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idden="1" x14ac:dyDescent="0.25">
      <c r="A867" s="5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idden="1" x14ac:dyDescent="0.25">
      <c r="A868" s="5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idden="1" x14ac:dyDescent="0.25">
      <c r="A869" s="5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idden="1" x14ac:dyDescent="0.25">
      <c r="A870" s="5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idden="1" x14ac:dyDescent="0.25">
      <c r="A871" s="5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idden="1" x14ac:dyDescent="0.25">
      <c r="A872" s="5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idden="1" x14ac:dyDescent="0.25">
      <c r="A873" s="5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idden="1" x14ac:dyDescent="0.25">
      <c r="A874" s="5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idden="1" x14ac:dyDescent="0.25">
      <c r="A875" s="5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idden="1" x14ac:dyDescent="0.25">
      <c r="A876" s="5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idden="1" x14ac:dyDescent="0.25">
      <c r="A877" s="5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idden="1" x14ac:dyDescent="0.25">
      <c r="A878" s="5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idden="1" x14ac:dyDescent="0.25">
      <c r="A879" s="5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idden="1" x14ac:dyDescent="0.25">
      <c r="A880" s="5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idden="1" x14ac:dyDescent="0.25">
      <c r="A881" s="5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idden="1" x14ac:dyDescent="0.25">
      <c r="A882" s="5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idden="1" x14ac:dyDescent="0.25">
      <c r="A883" s="5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idden="1" x14ac:dyDescent="0.25">
      <c r="A884" s="5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idden="1" x14ac:dyDescent="0.25">
      <c r="A885" s="5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idden="1" x14ac:dyDescent="0.25">
      <c r="A886" s="5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idden="1" x14ac:dyDescent="0.25">
      <c r="A887" s="5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idden="1" x14ac:dyDescent="0.25">
      <c r="A888" s="5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idden="1" x14ac:dyDescent="0.25">
      <c r="A889" s="5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idden="1" x14ac:dyDescent="0.25">
      <c r="A890" s="5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idden="1" x14ac:dyDescent="0.25">
      <c r="A891" s="5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idden="1" x14ac:dyDescent="0.25">
      <c r="A892" s="5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idden="1" x14ac:dyDescent="0.25">
      <c r="A893" s="5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idden="1" x14ac:dyDescent="0.25">
      <c r="A894" s="5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idden="1" x14ac:dyDescent="0.25">
      <c r="A895" s="5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idden="1" x14ac:dyDescent="0.25">
      <c r="A896" s="5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idden="1" x14ac:dyDescent="0.25">
      <c r="A897" s="5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idden="1" x14ac:dyDescent="0.25">
      <c r="A898" s="5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idden="1" x14ac:dyDescent="0.25">
      <c r="A899" s="5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idden="1" x14ac:dyDescent="0.25">
      <c r="A900" s="5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idden="1" x14ac:dyDescent="0.25">
      <c r="A901" s="5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idden="1" x14ac:dyDescent="0.25">
      <c r="A902" s="5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idden="1" x14ac:dyDescent="0.25">
      <c r="A903" s="5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idden="1" x14ac:dyDescent="0.25">
      <c r="A904" s="5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idden="1" x14ac:dyDescent="0.25">
      <c r="A905" s="5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idden="1" x14ac:dyDescent="0.25">
      <c r="A906" s="5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idden="1" x14ac:dyDescent="0.25">
      <c r="A907" s="5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idden="1" x14ac:dyDescent="0.25">
      <c r="A908" s="5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idden="1" x14ac:dyDescent="0.25">
      <c r="A909" s="5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idden="1" x14ac:dyDescent="0.25">
      <c r="A910" s="5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idden="1" x14ac:dyDescent="0.25">
      <c r="A911" s="5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idden="1" x14ac:dyDescent="0.25">
      <c r="A912" s="5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idden="1" x14ac:dyDescent="0.25">
      <c r="A913" s="5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idden="1" x14ac:dyDescent="0.25">
      <c r="A914" s="5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idden="1" x14ac:dyDescent="0.25">
      <c r="A915" s="5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idden="1" x14ac:dyDescent="0.25">
      <c r="A916" s="5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idden="1" x14ac:dyDescent="0.25">
      <c r="A917" s="5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idden="1" x14ac:dyDescent="0.25">
      <c r="A918" s="5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idden="1" x14ac:dyDescent="0.25">
      <c r="A919" s="5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idden="1" x14ac:dyDescent="0.25">
      <c r="A920" s="5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idden="1" x14ac:dyDescent="0.25">
      <c r="A921" s="5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idden="1" x14ac:dyDescent="0.25">
      <c r="A922" s="5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idden="1" x14ac:dyDescent="0.25">
      <c r="A923" s="5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idden="1" x14ac:dyDescent="0.25">
      <c r="A924" s="5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idden="1" x14ac:dyDescent="0.25">
      <c r="A925" s="5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idden="1" x14ac:dyDescent="0.25">
      <c r="A926" s="5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idden="1" x14ac:dyDescent="0.25">
      <c r="A927" s="5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idden="1" x14ac:dyDescent="0.25">
      <c r="A928" s="5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idden="1" x14ac:dyDescent="0.25">
      <c r="A929" s="5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idden="1" x14ac:dyDescent="0.25">
      <c r="A930" s="5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idden="1" x14ac:dyDescent="0.25">
      <c r="A931" s="5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idden="1" x14ac:dyDescent="0.25">
      <c r="A932" s="5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idden="1" x14ac:dyDescent="0.25">
      <c r="A933" s="5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idden="1" x14ac:dyDescent="0.25">
      <c r="A934" s="5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idden="1" x14ac:dyDescent="0.25">
      <c r="A935" s="5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idden="1" x14ac:dyDescent="0.25">
      <c r="A936" s="5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idden="1" x14ac:dyDescent="0.25">
      <c r="A937" s="5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idden="1" x14ac:dyDescent="0.25">
      <c r="A938" s="5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idden="1" x14ac:dyDescent="0.25">
      <c r="A939" s="5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idden="1" x14ac:dyDescent="0.25">
      <c r="A940" s="5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idden="1" x14ac:dyDescent="0.25">
      <c r="A941" s="5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idden="1" x14ac:dyDescent="0.25">
      <c r="A942" s="5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idden="1" x14ac:dyDescent="0.25">
      <c r="A943" s="5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idden="1" x14ac:dyDescent="0.25">
      <c r="A944" s="5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idden="1" x14ac:dyDescent="0.25">
      <c r="A945" s="5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idden="1" x14ac:dyDescent="0.25">
      <c r="A946" s="5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idden="1" x14ac:dyDescent="0.25">
      <c r="A947" s="5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idden="1" x14ac:dyDescent="0.25">
      <c r="A948" s="5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idden="1" x14ac:dyDescent="0.25">
      <c r="A949" s="5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idden="1" x14ac:dyDescent="0.25">
      <c r="A950" s="5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idden="1" x14ac:dyDescent="0.25">
      <c r="A951" s="5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idden="1" x14ac:dyDescent="0.25">
      <c r="A952" s="5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idden="1" x14ac:dyDescent="0.25">
      <c r="A953" s="5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idden="1" x14ac:dyDescent="0.25">
      <c r="A954" s="5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idden="1" x14ac:dyDescent="0.25">
      <c r="A955" s="5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idden="1" x14ac:dyDescent="0.25">
      <c r="A956" s="5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idden="1" x14ac:dyDescent="0.25">
      <c r="A957" s="5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idden="1" x14ac:dyDescent="0.25">
      <c r="A958" s="5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idden="1" x14ac:dyDescent="0.25">
      <c r="A959" s="5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idden="1" x14ac:dyDescent="0.25">
      <c r="A960" s="5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idden="1" x14ac:dyDescent="0.25">
      <c r="A961" s="5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idden="1" x14ac:dyDescent="0.25">
      <c r="A962" s="5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idden="1" x14ac:dyDescent="0.25">
      <c r="A963" s="5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idden="1" x14ac:dyDescent="0.25">
      <c r="A964" s="5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idden="1" x14ac:dyDescent="0.25">
      <c r="A965" s="5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idden="1" x14ac:dyDescent="0.25">
      <c r="A966" s="5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idden="1" x14ac:dyDescent="0.25">
      <c r="A967" s="5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idden="1" x14ac:dyDescent="0.25">
      <c r="A968" s="5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idden="1" x14ac:dyDescent="0.25">
      <c r="A969" s="5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idden="1" x14ac:dyDescent="0.25">
      <c r="A970" s="5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idden="1" x14ac:dyDescent="0.25">
      <c r="A971" s="5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idden="1" x14ac:dyDescent="0.25">
      <c r="A972" s="5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idden="1" x14ac:dyDescent="0.25">
      <c r="A973" s="5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idden="1" x14ac:dyDescent="0.25">
      <c r="A974" s="5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idden="1" x14ac:dyDescent="0.25">
      <c r="A975" s="5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idden="1" x14ac:dyDescent="0.25">
      <c r="A976" s="5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idden="1" x14ac:dyDescent="0.25">
      <c r="A977" s="5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idden="1" x14ac:dyDescent="0.25">
      <c r="A978" s="5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idden="1" x14ac:dyDescent="0.25">
      <c r="A979" s="5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idden="1" x14ac:dyDescent="0.25">
      <c r="A980" s="5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idden="1" x14ac:dyDescent="0.25">
      <c r="A981" s="5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idden="1" x14ac:dyDescent="0.25">
      <c r="A982" s="5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idden="1" x14ac:dyDescent="0.25">
      <c r="A983" s="5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idden="1" x14ac:dyDescent="0.25">
      <c r="A984" s="5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idden="1" x14ac:dyDescent="0.25">
      <c r="A985" s="5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idden="1" x14ac:dyDescent="0.25">
      <c r="A986" s="5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idden="1" x14ac:dyDescent="0.25">
      <c r="A987" s="5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idden="1" x14ac:dyDescent="0.25">
      <c r="A988" s="5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idden="1" x14ac:dyDescent="0.25">
      <c r="A989" s="5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idden="1" x14ac:dyDescent="0.25">
      <c r="A990" s="5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idden="1" x14ac:dyDescent="0.25">
      <c r="A991" s="5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idden="1" x14ac:dyDescent="0.25">
      <c r="A992" s="5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idden="1" x14ac:dyDescent="0.25">
      <c r="A993" s="5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idden="1" x14ac:dyDescent="0.25">
      <c r="A994" s="5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idden="1" x14ac:dyDescent="0.25">
      <c r="A995" s="5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idden="1" x14ac:dyDescent="0.25">
      <c r="A996" s="5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idden="1" x14ac:dyDescent="0.25">
      <c r="A997" s="5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idden="1" x14ac:dyDescent="0.25">
      <c r="A998" s="5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idden="1" x14ac:dyDescent="0.25">
      <c r="A999" s="5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idden="1" x14ac:dyDescent="0.25">
      <c r="A1000" s="5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idden="1" x14ac:dyDescent="0.25">
      <c r="A1001" s="5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idden="1" x14ac:dyDescent="0.25">
      <c r="A1002" s="5"/>
      <c r="B1002" s="6"/>
      <c r="C1002" s="6"/>
      <c r="D1002" s="6"/>
      <c r="E1002" s="6"/>
      <c r="F1002" s="6"/>
      <c r="G1002" s="6"/>
      <c r="H1002" s="6"/>
      <c r="I1002" s="6"/>
      <c r="J1002" s="6"/>
    </row>
  </sheetData>
  <mergeCells count="6">
    <mergeCell ref="A1:M1"/>
    <mergeCell ref="B2:D2"/>
    <mergeCell ref="E2:G2"/>
    <mergeCell ref="A2:A3"/>
    <mergeCell ref="H2:I2"/>
    <mergeCell ref="J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Итоговые результаты</vt:lpstr>
      <vt:lpstr>Результаты по критериям</vt:lpstr>
      <vt:lpstr>'Итоговые результаты'!Заголовки_для_печати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2023-06-08T09:38:32Z</dcterms:modified>
</cp:coreProperties>
</file>